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mffr\OneDrive\Documenten\b scribaat\Jaarplanners\"/>
    </mc:Choice>
  </mc:AlternateContent>
  <xr:revisionPtr revIDLastSave="0" documentId="13_ncr:81_{07E77917-0359-471F-AE4E-FC6E397911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arplanner" sheetId="1" r:id="rId1"/>
    <sheet name="Blad1" sheetId="2" r:id="rId2"/>
    <sheet name="Blad2" sheetId="3" r:id="rId3"/>
  </sheets>
  <definedNames>
    <definedName name="_xlnm.Print_Area" localSheetId="0">Jaarplanner!$A$1:$AC$67</definedName>
    <definedName name="Z_0F624F09_8481_4427_8BB9_A019FFF6176C_.wvu.PrintArea" localSheetId="0" hidden="1">Jaarplanner!$A$1:$AC$70</definedName>
    <definedName name="Z_17F61FCF_F2DD_47AA_A4A3_4543691CC8E8_.wvu.PrintArea" localSheetId="0" hidden="1">Jaarplanner!$A$1:$AC$67</definedName>
    <definedName name="Z_289CBECE_CF27_4EA8_BAF6_B76BF9E77CC9_.wvu.PrintArea" localSheetId="0" hidden="1">Jaarplanner!$A$1:$AC$67</definedName>
    <definedName name="Z_9173FD90_59B9_4068_862C_3C972CAC9217_.wvu.PrintArea" localSheetId="0" hidden="1">Jaarplanner!$A$1:$AC$67</definedName>
    <definedName name="Z_978B70A6_A368_4FEB_9E23_392A44AFAB9E_.wvu.PrintArea" localSheetId="0" hidden="1">Jaarplanner!$A$1:$AC$67</definedName>
    <definedName name="Z_BDFEC768_6A8D_4B9D_84A1_B550BBFE98F5_.wvu.PrintArea" localSheetId="0" hidden="1">Jaarplanner!$A$1:$AC$67</definedName>
    <definedName name="Z_E2EB697D_F6A9_4F25_B506_7767F2975A7A_.wvu.PrintArea" localSheetId="0" hidden="1">Jaarplanner!$A$1:$AC$67</definedName>
  </definedNames>
  <calcPr calcId="191029"/>
  <customWorkbookViews>
    <customWorkbookView name="C Camfferman - Persoonlijke weergave" guid="{9173FD90-59B9-4068-862C-3C972CAC9217}" mergeInterval="0" personalView="1" maximized="1" xWindow="-9" yWindow="-9" windowWidth="1938" windowHeight="1038" activeSheetId="1"/>
    <customWorkbookView name="Jaap den Breejen - Persoonlijke weergave" guid="{978B70A6-A368-4FEB-9E23-392A44AFAB9E}" mergeInterval="0" personalView="1" maximized="1" xWindow="-9" yWindow="-9" windowWidth="1938" windowHeight="1038" activeSheetId="1"/>
    <customWorkbookView name="Alinda Mol - Persoonlijke weergave" guid="{BDFEC768-6A8D-4B9D-84A1-B550BBFE98F5}" mergeInterval="0" personalView="1" maximized="1" xWindow="-9" yWindow="-9" windowWidth="1938" windowHeight="1038" activeSheetId="1"/>
    <customWorkbookView name="Breejen - Persoonlijke weergave" guid="{0F624F09-8481-4427-8BB9-A019FFF6176C}" mergeInterval="0" personalView="1" maximized="1" xWindow="1" yWindow="1" windowWidth="1916" windowHeight="850" activeSheetId="1"/>
    <customWorkbookView name="Kees C - Persoonlijke weergave" guid="{E2EB697D-F6A9-4F25-B506-7767F2975A7A}" mergeInterval="0" personalView="1" maximized="1" xWindow="-9" yWindow="-9" windowWidth="1938" windowHeight="1048" activeSheetId="1"/>
    <customWorkbookView name="CC - Persoonlijke weergave" guid="{17F61FCF-F2DD-47AA-A4A3-4543691CC8E8}" mergeInterval="0" personalView="1" maximized="1" xWindow="-9" yWindow="-9" windowWidth="1938" windowHeight="1038" activeSheetId="1"/>
    <customWorkbookView name="ECdW - Persoonlijke weergave" guid="{289CBECE-CF27-4EA8-BAF6-B76BF9E77CC9}" mergeInterval="0" personalView="1" maximized="1" xWindow="-192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B7" i="1" s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B10" i="1" s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B13" i="1" s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B16" i="1" s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B20" i="1" s="1"/>
  <c r="C20" i="1" s="1"/>
  <c r="D20" i="1" s="1"/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B23" i="1" s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B26" i="1" s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B29" i="1" s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B32" i="1" s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B35" i="1" s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B38" i="1" s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B41" i="1" s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</calcChain>
</file>

<file path=xl/sharedStrings.xml><?xml version="1.0" encoding="utf-8"?>
<sst xmlns="http://schemas.openxmlformats.org/spreadsheetml/2006/main" count="220" uniqueCount="100">
  <si>
    <t>di</t>
  </si>
  <si>
    <t>wo</t>
  </si>
  <si>
    <t>ma</t>
  </si>
  <si>
    <t>vr</t>
  </si>
  <si>
    <t xml:space="preserve">do </t>
  </si>
  <si>
    <t>week</t>
  </si>
  <si>
    <t>Legenda</t>
  </si>
  <si>
    <t>za</t>
  </si>
  <si>
    <t>zo</t>
  </si>
  <si>
    <t>KR</t>
  </si>
  <si>
    <t>Kleuren</t>
  </si>
  <si>
    <t>chr. feestdagen</t>
  </si>
  <si>
    <t>afkortingen</t>
  </si>
  <si>
    <t>Kerkenraad</t>
  </si>
  <si>
    <t>BK</t>
  </si>
  <si>
    <t>LK</t>
  </si>
  <si>
    <t>Bijbelkring</t>
  </si>
  <si>
    <t>Lidmatenkring</t>
  </si>
  <si>
    <t>schoolvakanties basisonderwijs</t>
  </si>
  <si>
    <t>Oww</t>
  </si>
  <si>
    <t>Opening winterwerk</t>
  </si>
  <si>
    <t>JLK</t>
  </si>
  <si>
    <t>jonge lidmatenkring</t>
  </si>
  <si>
    <t>HA</t>
  </si>
  <si>
    <t>Diverse data gemeente</t>
  </si>
  <si>
    <t>Overige activiteiten (#)</t>
  </si>
  <si>
    <t>Mod</t>
  </si>
  <si>
    <t>Moderamen</t>
  </si>
  <si>
    <t>KRM</t>
  </si>
  <si>
    <t>Kerkrentmeesters</t>
  </si>
  <si>
    <t>mod</t>
  </si>
  <si>
    <t>Hervormde wijkgemeente Eben-Haëzer Amstelveen</t>
  </si>
  <si>
    <t>GK</t>
  </si>
  <si>
    <t>Gebedskring</t>
  </si>
  <si>
    <t>noord&gt;</t>
  </si>
  <si>
    <t>Huiskring Haarlem</t>
  </si>
  <si>
    <t>HLM</t>
  </si>
  <si>
    <t>HFD</t>
  </si>
  <si>
    <t>Huiskring Hoofddorp</t>
  </si>
  <si>
    <t>JV</t>
  </si>
  <si>
    <t>Jeugdvereniging (16+)</t>
  </si>
  <si>
    <t>&lt;noord</t>
  </si>
  <si>
    <t>&lt;midden</t>
  </si>
  <si>
    <t>midden&gt;</t>
  </si>
  <si>
    <t>&lt;midden/noord</t>
  </si>
  <si>
    <t>midden/noord&gt;</t>
  </si>
  <si>
    <t>GV</t>
  </si>
  <si>
    <t>#</t>
  </si>
  <si>
    <t>ambtsdragersvergadering GB</t>
  </si>
  <si>
    <t>open monumentendag</t>
  </si>
  <si>
    <t>club 16- en JV</t>
  </si>
  <si>
    <t>DD</t>
  </si>
  <si>
    <t>OWW</t>
  </si>
  <si>
    <t>BD</t>
  </si>
  <si>
    <t>Afkortingen christelijke feestdagen e.d:</t>
  </si>
  <si>
    <t>BD = Biddag</t>
  </si>
  <si>
    <t>DD = Dankdag</t>
  </si>
  <si>
    <t>GV = Goede Vrijdag</t>
  </si>
  <si>
    <t>Ke = Kerst</t>
  </si>
  <si>
    <t>Pa = Pasen</t>
  </si>
  <si>
    <t>He = Hemelvaart</t>
  </si>
  <si>
    <t>Pi = Pinksteren</t>
  </si>
  <si>
    <t>Ouderenreisje met CGK Ouderkerk</t>
  </si>
  <si>
    <t>BzH</t>
  </si>
  <si>
    <t>Bezinning Heilig Avondmaal</t>
  </si>
  <si>
    <t>Cath</t>
  </si>
  <si>
    <t>Catechisatie</t>
  </si>
  <si>
    <t>Blc</t>
  </si>
  <si>
    <t>Belijdeniscatechese</t>
  </si>
  <si>
    <t>Catechisatie (regulier)</t>
  </si>
  <si>
    <t>Kringen</t>
  </si>
  <si>
    <t>Ouderenmiddag</t>
  </si>
  <si>
    <t>Kerstmiddag ouderen</t>
  </si>
  <si>
    <t>Paasmiddag ouderen</t>
  </si>
  <si>
    <t>Ouderenreisje</t>
  </si>
  <si>
    <t>Jaarplanning 2024-2025</t>
  </si>
  <si>
    <t>&lt;middden/noord</t>
  </si>
  <si>
    <t>noord/middden&gt;</t>
  </si>
  <si>
    <t>1Pa</t>
  </si>
  <si>
    <t>2Pa</t>
  </si>
  <si>
    <t>Hv</t>
  </si>
  <si>
    <t>1Pi</t>
  </si>
  <si>
    <t>2Pi</t>
  </si>
  <si>
    <t>Paasviering De Akker</t>
  </si>
  <si>
    <t>KR*</t>
  </si>
  <si>
    <t>Cath-afsl.</t>
  </si>
  <si>
    <t>mod*</t>
  </si>
  <si>
    <t>Nascholing ds.</t>
  </si>
  <si>
    <t>Overige data nascholing:</t>
  </si>
  <si>
    <t>22-23 september 2025</t>
  </si>
  <si>
    <t>17-18 november 2025</t>
  </si>
  <si>
    <t>Intr. nasch.</t>
  </si>
  <si>
    <t>Kr.nasc.</t>
  </si>
  <si>
    <t>Introductiedag (predikant): 18 november 2024</t>
  </si>
  <si>
    <t>Kerkenradendag: 8 maart 2025 (zaterdag)</t>
  </si>
  <si>
    <t>adventsavond met CGK Ouderkerk</t>
  </si>
  <si>
    <t>kooruitvoering</t>
  </si>
  <si>
    <t>Blk</t>
  </si>
  <si>
    <t>Aan av</t>
  </si>
  <si>
    <t>Pinksterappel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</si>
</sst>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/m"/>
  </numFmts>
  <fonts count="21">
    <font>
      <sz val="11"/>
      <name val="Arial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8"/>
      <name val="Aachen Vertical"/>
      <family val="5"/>
    </font>
    <font>
      <sz val="8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8"/>
      <name val="Arial Narrow Special G1"/>
      <family val="2"/>
      <charset val="2"/>
    </font>
    <font>
      <sz val="8"/>
      <color indexed="10"/>
      <name val="Arial Narrow"/>
      <family val="2"/>
    </font>
    <font>
      <sz val="8"/>
      <color indexed="17"/>
      <name val="Arial Narrow"/>
      <family val="2"/>
    </font>
    <font>
      <sz val="20"/>
      <name val="Arial"/>
      <family val="2"/>
    </font>
    <font>
      <strike/>
      <sz val="8"/>
      <name val="Arial Narrow"/>
      <family val="2"/>
    </font>
    <font>
      <b/>
      <u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5" xfId="0" applyFont="1" applyBorder="1"/>
    <xf numFmtId="0" fontId="4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" fontId="2" fillId="0" borderId="10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4" fontId="13" fillId="0" borderId="17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164" fontId="13" fillId="0" borderId="20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2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5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7" fillId="0" borderId="2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164" fontId="4" fillId="8" borderId="13" xfId="0" applyNumberFormat="1" applyFont="1" applyFill="1" applyBorder="1" applyAlignment="1">
      <alignment horizontal="center"/>
    </xf>
    <xf numFmtId="164" fontId="4" fillId="9" borderId="13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7" borderId="2" xfId="0" applyNumberFormat="1" applyFont="1" applyFill="1" applyBorder="1" applyAlignment="1">
      <alignment horizontal="left"/>
    </xf>
    <xf numFmtId="164" fontId="4" fillId="2" borderId="24" xfId="0" applyNumberFormat="1" applyFont="1" applyFill="1" applyBorder="1" applyAlignment="1">
      <alignment horizontal="center"/>
    </xf>
    <xf numFmtId="164" fontId="13" fillId="7" borderId="24" xfId="0" applyNumberFormat="1" applyFont="1" applyFill="1" applyBorder="1" applyAlignment="1">
      <alignment horizontal="right"/>
    </xf>
    <xf numFmtId="0" fontId="0" fillId="0" borderId="25" xfId="0" applyBorder="1" applyAlignment="1">
      <alignment horizontal="center"/>
    </xf>
    <xf numFmtId="14" fontId="8" fillId="0" borderId="0" xfId="0" applyNumberFormat="1" applyFont="1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0" fontId="18" fillId="0" borderId="8" xfId="0" applyFont="1" applyBorder="1" applyAlignment="1">
      <alignment horizontal="center"/>
    </xf>
    <xf numFmtId="0" fontId="0" fillId="0" borderId="8" xfId="0" applyBorder="1" applyAlignment="1">
      <alignment horizontal="center" textRotation="255"/>
    </xf>
    <xf numFmtId="0" fontId="18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center" textRotation="90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9" borderId="0" xfId="0" applyNumberFormat="1" applyFont="1" applyFill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left"/>
    </xf>
    <xf numFmtId="0" fontId="0" fillId="0" borderId="18" xfId="0" applyBorder="1" applyAlignment="1">
      <alignment horizontal="center"/>
    </xf>
    <xf numFmtId="164" fontId="13" fillId="7" borderId="2" xfId="0" applyNumberFormat="1" applyFont="1" applyFill="1" applyBorder="1" applyAlignment="1">
      <alignment horizontal="center"/>
    </xf>
    <xf numFmtId="16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2" fillId="7" borderId="0" xfId="0" applyFont="1" applyFill="1" applyAlignment="1">
      <alignment horizontal="center"/>
    </xf>
    <xf numFmtId="164" fontId="0" fillId="0" borderId="3" xfId="0" applyNumberFormat="1" applyBorder="1"/>
    <xf numFmtId="164" fontId="13" fillId="0" borderId="24" xfId="0" applyNumberFormat="1" applyFont="1" applyBorder="1" applyAlignment="1">
      <alignment horizontal="center"/>
    </xf>
    <xf numFmtId="164" fontId="12" fillId="7" borderId="0" xfId="0" applyNumberFormat="1" applyFont="1" applyFill="1" applyAlignment="1">
      <alignment horizontal="center"/>
    </xf>
    <xf numFmtId="164" fontId="13" fillId="0" borderId="0" xfId="0" applyNumberFormat="1" applyFont="1" applyAlignment="1">
      <alignment horizontal="left"/>
    </xf>
    <xf numFmtId="164" fontId="4" fillId="0" borderId="28" xfId="0" applyNumberFormat="1" applyFont="1" applyBorder="1" applyAlignment="1">
      <alignment horizontal="center"/>
    </xf>
    <xf numFmtId="0" fontId="1" fillId="6" borderId="15" xfId="0" applyFont="1" applyFill="1" applyBorder="1" applyAlignment="1">
      <alignment horizontal="centerContinuous"/>
    </xf>
    <xf numFmtId="0" fontId="1" fillId="6" borderId="16" xfId="0" applyFont="1" applyFill="1" applyBorder="1" applyAlignment="1">
      <alignment horizontal="centerContinuous"/>
    </xf>
    <xf numFmtId="0" fontId="1" fillId="6" borderId="16" xfId="0" applyFont="1" applyFill="1" applyBorder="1" applyAlignment="1" applyProtection="1">
      <alignment horizontal="centerContinuous"/>
      <protection locked="0"/>
    </xf>
    <xf numFmtId="0" fontId="1" fillId="6" borderId="29" xfId="0" applyFont="1" applyFill="1" applyBorder="1" applyAlignment="1">
      <alignment horizontal="centerContinuous"/>
    </xf>
    <xf numFmtId="164" fontId="14" fillId="7" borderId="0" xfId="0" applyNumberFormat="1" applyFont="1" applyFill="1" applyAlignment="1">
      <alignment horizontal="center"/>
    </xf>
    <xf numFmtId="0" fontId="1" fillId="6" borderId="16" xfId="0" applyFont="1" applyFill="1" applyBorder="1" applyProtection="1">
      <protection locked="0"/>
    </xf>
    <xf numFmtId="164" fontId="4" fillId="8" borderId="12" xfId="0" applyNumberFormat="1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4" fillId="11" borderId="2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164" fontId="4" fillId="0" borderId="2" xfId="0" applyNumberFormat="1" applyFont="1" applyBorder="1"/>
    <xf numFmtId="0" fontId="4" fillId="0" borderId="2" xfId="0" applyFont="1" applyBorder="1"/>
    <xf numFmtId="0" fontId="4" fillId="13" borderId="2" xfId="0" applyFont="1" applyFill="1" applyBorder="1" applyAlignment="1">
      <alignment horizontal="center"/>
    </xf>
    <xf numFmtId="164" fontId="4" fillId="14" borderId="2" xfId="0" applyNumberFormat="1" applyFont="1" applyFill="1" applyBorder="1" applyAlignment="1">
      <alignment horizontal="center"/>
    </xf>
    <xf numFmtId="0" fontId="4" fillId="12" borderId="0" xfId="0" applyFont="1" applyFill="1" applyAlignment="1">
      <alignment horizontal="left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/>
    </xf>
    <xf numFmtId="164" fontId="13" fillId="0" borderId="2" xfId="0" applyNumberFormat="1" applyFont="1" applyBorder="1" applyAlignment="1">
      <alignment horizontal="left"/>
    </xf>
    <xf numFmtId="164" fontId="19" fillId="0" borderId="1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2" fillId="0" borderId="1" xfId="0" applyFont="1" applyBorder="1"/>
    <xf numFmtId="164" fontId="13" fillId="0" borderId="2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 vertical="center"/>
    </xf>
    <xf numFmtId="164" fontId="13" fillId="13" borderId="0" xfId="0" applyNumberFormat="1" applyFont="1" applyFill="1" applyAlignment="1">
      <alignment horizontal="center"/>
    </xf>
    <xf numFmtId="164" fontId="13" fillId="13" borderId="0" xfId="0" applyNumberFormat="1" applyFont="1" applyFill="1" applyAlignment="1">
      <alignment horizontal="center" vertical="center"/>
    </xf>
    <xf numFmtId="164" fontId="13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164" fontId="13" fillId="10" borderId="0" xfId="0" applyNumberFormat="1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164" fontId="13" fillId="10" borderId="1" xfId="0" applyNumberFormat="1" applyFont="1" applyFill="1" applyBorder="1" applyAlignment="1">
      <alignment horizontal="center"/>
    </xf>
    <xf numFmtId="0" fontId="13" fillId="10" borderId="0" xfId="0" applyFont="1" applyFill="1" applyAlignment="1">
      <alignment horizontal="center" vertical="center"/>
    </xf>
    <xf numFmtId="164" fontId="13" fillId="14" borderId="0" xfId="0" applyNumberFormat="1" applyFont="1" applyFill="1" applyAlignment="1">
      <alignment horizontal="center"/>
    </xf>
    <xf numFmtId="164" fontId="13" fillId="14" borderId="0" xfId="0" applyNumberFormat="1" applyFont="1" applyFill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164" fontId="4" fillId="15" borderId="2" xfId="0" applyNumberFormat="1" applyFont="1" applyFill="1" applyBorder="1"/>
    <xf numFmtId="164" fontId="13" fillId="15" borderId="0" xfId="0" applyNumberFormat="1" applyFont="1" applyFill="1" applyAlignment="1">
      <alignment horizontal="center"/>
    </xf>
    <xf numFmtId="164" fontId="13" fillId="15" borderId="0" xfId="0" applyNumberFormat="1" applyFont="1" applyFill="1" applyAlignment="1">
      <alignment horizontal="left"/>
    </xf>
    <xf numFmtId="0" fontId="1" fillId="0" borderId="0" xfId="0" applyFont="1"/>
    <xf numFmtId="0" fontId="4" fillId="15" borderId="0" xfId="0" applyFont="1" applyFill="1" applyAlignment="1">
      <alignment horizontal="left"/>
    </xf>
    <xf numFmtId="164" fontId="20" fillId="0" borderId="0" xfId="0" applyNumberFormat="1" applyFont="1"/>
    <xf numFmtId="164" fontId="13" fillId="16" borderId="0" xfId="0" applyNumberFormat="1" applyFont="1" applyFill="1" applyAlignment="1">
      <alignment horizontal="center"/>
    </xf>
    <xf numFmtId="0" fontId="0" fillId="16" borderId="1" xfId="0" applyFill="1" applyBorder="1"/>
    <xf numFmtId="164" fontId="13" fillId="16" borderId="1" xfId="0" applyNumberFormat="1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 vertical="top" textRotation="180"/>
    </xf>
    <xf numFmtId="0" fontId="11" fillId="6" borderId="34" xfId="0" applyFont="1" applyFill="1" applyBorder="1" applyAlignment="1">
      <alignment horizontal="center" vertical="top" textRotation="180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" fontId="6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9" fillId="6" borderId="30" xfId="0" applyFont="1" applyFill="1" applyBorder="1" applyAlignment="1">
      <alignment vertical="center" textRotation="180"/>
    </xf>
    <xf numFmtId="0" fontId="9" fillId="6" borderId="31" xfId="0" applyFont="1" applyFill="1" applyBorder="1" applyAlignment="1">
      <alignment vertical="center" textRotation="180"/>
    </xf>
    <xf numFmtId="0" fontId="9" fillId="6" borderId="32" xfId="0" applyFont="1" applyFill="1" applyBorder="1" applyAlignment="1">
      <alignment vertical="center" textRotation="180"/>
    </xf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13" fillId="16" borderId="2" xfId="0" applyNumberFormat="1" applyFont="1" applyFill="1" applyBorder="1" applyAlignment="1">
      <alignment horizontal="center"/>
    </xf>
    <xf numFmtId="164" fontId="13" fillId="16" borderId="10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42" Type="http://schemas.openxmlformats.org/officeDocument/2006/relationships/revisionLog" Target="revisionLog9.xml"/><Relationship Id="rId138" Type="http://schemas.openxmlformats.org/officeDocument/2006/relationships/revisionLog" Target="revisionLog5.xml"/><Relationship Id="rId141" Type="http://schemas.openxmlformats.org/officeDocument/2006/relationships/revisionLog" Target="revisionLog8.xml"/><Relationship Id="rId137" Type="http://schemas.openxmlformats.org/officeDocument/2006/relationships/revisionLog" Target="revisionLog4.xml"/><Relationship Id="rId140" Type="http://schemas.openxmlformats.org/officeDocument/2006/relationships/revisionLog" Target="revisionLog7.xml"/><Relationship Id="rId136" Type="http://schemas.openxmlformats.org/officeDocument/2006/relationships/revisionLog" Target="revisionLog3.xml"/><Relationship Id="rId135" Type="http://schemas.openxmlformats.org/officeDocument/2006/relationships/revisionLog" Target="revisionLog2.xml"/><Relationship Id="rId134" Type="http://schemas.openxmlformats.org/officeDocument/2006/relationships/revisionLog" Target="revisionLog1.xml"/><Relationship Id="rId139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467DCF0-D54D-4B1B-98F7-0A65A7AE9209}" diskRevisions="1" revisionId="4964" version="5">
  <header guid="{46900029-77CF-4E66-81F5-F74C5E7952ED}" dateTime="2024-09-30T19:37:46" maxSheetId="4" userName="C Camfferman" r:id="rId134">
    <sheetIdMap count="3">
      <sheetId val="1"/>
      <sheetId val="2"/>
      <sheetId val="3"/>
    </sheetIdMap>
  </header>
  <header guid="{E16C6015-D3C5-4AC2-88BC-C0AE084C584D}" dateTime="2024-09-30T19:39:02" maxSheetId="4" userName="C Camfferman" r:id="rId135" minRId="4937" maxRId="4945">
    <sheetIdMap count="3">
      <sheetId val="1"/>
      <sheetId val="2"/>
      <sheetId val="3"/>
    </sheetIdMap>
  </header>
  <header guid="{16C7A94C-6739-49EC-8420-F9210C9198FD}" dateTime="2024-09-30T19:54:55" maxSheetId="4" userName="C Camfferman" r:id="rId136">
    <sheetIdMap count="3">
      <sheetId val="1"/>
      <sheetId val="2"/>
      <sheetId val="3"/>
    </sheetIdMap>
  </header>
  <header guid="{7F239CBD-6E4D-4618-99B3-3AED09BE7909}" dateTime="2024-10-05T15:45:45" maxSheetId="4" userName="C Camfferman" r:id="rId137">
    <sheetIdMap count="3">
      <sheetId val="1"/>
      <sheetId val="2"/>
      <sheetId val="3"/>
    </sheetIdMap>
  </header>
  <header guid="{20C74C5C-74B5-4CDE-AA93-3B73BCF1BB65}" dateTime="2024-10-09T19:41:32" maxSheetId="4" userName="C Camfferman" r:id="rId138">
    <sheetIdMap count="3">
      <sheetId val="1"/>
      <sheetId val="2"/>
      <sheetId val="3"/>
    </sheetIdMap>
  </header>
  <header guid="{33402888-122D-4F1A-974A-E86332BB9F6E}" dateTime="2024-10-19T14:19:10" maxSheetId="4" userName="C Camfferman" r:id="rId139">
    <sheetIdMap count="3">
      <sheetId val="1"/>
      <sheetId val="2"/>
      <sheetId val="3"/>
    </sheetIdMap>
  </header>
  <header guid="{F50CA0EF-4FD9-4DCD-9632-512E0087E5CB}" dateTime="2024-10-19T14:20:28" maxSheetId="4" userName="C Camfferman" r:id="rId140" minRId="4950" maxRId="4953">
    <sheetIdMap count="3">
      <sheetId val="1"/>
      <sheetId val="2"/>
      <sheetId val="3"/>
    </sheetIdMap>
  </header>
  <header guid="{25A835AB-7388-42C3-A2A7-69B32D30A782}" dateTime="2024-10-19T14:23:08" maxSheetId="4" userName="C Camfferman" r:id="rId141" minRId="4954" maxRId="4958">
    <sheetIdMap count="3">
      <sheetId val="1"/>
      <sheetId val="2"/>
      <sheetId val="3"/>
    </sheetIdMap>
  </header>
  <header guid="{A467DCF0-D54D-4B1B-98F7-0A65A7AE9209}" dateTime="2024-10-19T14:25:14" maxSheetId="4" userName="C Camfferman" r:id="rId142" minRId="4959" maxRId="4964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73FD90-59B9-4068-862C-3C972CAC9217}" action="delete"/>
  <rdn rId="0" localSheetId="1" customView="1" name="Z_9173FD90_59B9_4068_862C_3C972CAC9217_.wvu.PrintArea" hidden="1" oldHidden="1">
    <formula>Jaarplanner!$A$1:$AC$67</formula>
    <oldFormula>Jaarplanner!$A$1:$AC$67</oldFormula>
  </rdn>
  <rcv guid="{9173FD90-59B9-4068-862C-3C972CAC921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15" start="0" length="0">
    <dxf>
      <font>
        <sz val="11"/>
        <color auto="1"/>
        <name val="Arial"/>
        <family val="2"/>
        <scheme val="none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bottom style="thin">
          <color indexed="64"/>
        </bottom>
      </border>
    </dxf>
  </rfmt>
  <rcc rId="4937" sId="1" odxf="1" dxf="1">
    <oc r="M15" t="inlineStr">
      <is>
        <t>Blc</t>
      </is>
    </oc>
    <nc r="M15" t="inlineStr">
      <is>
        <t>#</t>
      </is>
    </nc>
    <ndxf>
      <font>
        <sz val="8"/>
        <color auto="1"/>
        <name val="Arial Narrow"/>
        <family val="2"/>
        <scheme val="none"/>
      </font>
      <numFmt numFmtId="164" formatCode="d\/m"/>
      <alignment horizontal="center" vertical="top"/>
      <border outline="0">
        <bottom/>
      </border>
    </ndxf>
  </rcc>
  <rm rId="4938" sheetId="1" source="I57:L57" destination="I47:L47" sourceSheetId="1">
    <rfmt sheetId="1" sqref="I47" start="0" length="0">
      <dxf>
        <font>
          <sz val="9"/>
          <color auto="1"/>
          <name val="Arial Narrow"/>
          <family val="2"/>
          <scheme val="none"/>
        </font>
        <numFmt numFmtId="164" formatCode="d\/m"/>
        <alignment horizontal="center" vertical="top"/>
        <border outline="0">
          <left style="thin">
            <color indexed="64"/>
          </left>
        </border>
      </dxf>
    </rfmt>
    <rfmt sheetId="1" sqref="J47" start="0" length="0">
      <dxf>
        <font>
          <sz val="9"/>
          <color auto="1"/>
          <name val="Arial Narrow"/>
          <family val="2"/>
          <scheme val="none"/>
        </font>
        <alignment horizontal="left" vertical="top"/>
      </dxf>
    </rfmt>
    <rfmt sheetId="1" sqref="K47" start="0" length="0">
      <dxf>
        <alignment horizontal="center" vertical="top"/>
      </dxf>
    </rfmt>
    <rfmt sheetId="1" sqref="L47" start="0" length="0">
      <dxf>
        <alignment horizontal="center" vertical="top"/>
      </dxf>
    </rfmt>
  </rm>
  <rm rId="4939" sheetId="1" source="I55:L55" destination="I57:L57" sourceSheetId="1"/>
  <rm rId="4940" sheetId="1" source="I59:L59" destination="I55:L55" sourceSheetId="1"/>
  <rm rId="4941" sheetId="1" source="I50:L50" destination="I59:L59" sourceSheetId="1"/>
  <rm rId="4942" sheetId="1" source="I62:L62" destination="I50:L50" sourceSheetId="1"/>
  <rm rId="4943" sheetId="1" source="I61:L61" destination="I62:L62" sourceSheetId="1"/>
  <rfmt sheetId="1" sqref="I61" start="0" length="0">
    <dxf>
      <numFmt numFmtId="21" formatCode="d/mmm"/>
    </dxf>
  </rfmt>
  <rfmt sheetId="1" sqref="I49" start="0" length="0">
    <dxf>
      <alignment horizontal="left"/>
      <border outline="0">
        <left/>
      </border>
    </dxf>
  </rfmt>
  <rfmt sheetId="1" sqref="I49" start="0" length="0">
    <dxf>
      <alignment horizontal="center"/>
      <border outline="0">
        <left style="thin">
          <color indexed="64"/>
        </left>
      </border>
    </dxf>
  </rfmt>
  <rcc rId="4944" sId="1" odxf="1" dxf="1" numFmtId="19">
    <nc r="I61">
      <v>45610</v>
    </nc>
    <ndxf>
      <font>
        <sz val="9"/>
        <color auto="1"/>
        <name val="Arial Narrow"/>
        <family val="2"/>
        <scheme val="none"/>
      </font>
      <numFmt numFmtId="164" formatCode="d\/m"/>
    </ndxf>
  </rcc>
  <rfmt sheetId="1" sqref="K61" start="0" length="0">
    <dxf>
      <font>
        <sz val="9"/>
        <color auto="1"/>
        <name val="Arial Narrow"/>
        <family val="2"/>
        <scheme val="none"/>
      </font>
    </dxf>
  </rfmt>
  <rcc rId="4945" sId="1" odxf="1" dxf="1">
    <nc r="J61" t="inlineStr">
      <is>
        <t>bezinningsavond met CSFR</t>
      </is>
    </nc>
    <ndxf>
      <font>
        <sz val="9"/>
        <color auto="1"/>
        <name val="Arial Narrow"/>
        <family val="2"/>
        <scheme val="none"/>
      </font>
      <numFmt numFmtId="164" formatCode="d\/m"/>
      <alignment horizontal="left"/>
    </ndxf>
  </rcc>
  <rcv guid="{9173FD90-59B9-4068-862C-3C972CAC9217}" action="delete"/>
  <rdn rId="0" localSheetId="1" customView="1" name="Z_9173FD90_59B9_4068_862C_3C972CAC9217_.wvu.PrintArea" hidden="1" oldHidden="1">
    <formula>Jaarplanner!$A$1:$AC$67</formula>
    <oldFormula>Jaarplanner!$A$1:$AC$67</oldFormula>
  </rdn>
  <rcv guid="{9173FD90-59B9-4068-862C-3C972CAC921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15" start="0" length="0">
    <dxf>
      <font>
        <sz val="11"/>
        <color auto="1"/>
        <name val="Arial"/>
        <family val="2"/>
        <scheme val="none"/>
      </font>
      <numFmt numFmtId="0" formatCode="General"/>
      <alignment horizontal="general" vertical="bottom"/>
      <border outline="0">
        <bottom style="thin">
          <color indexed="64"/>
        </bottom>
      </border>
    </dxf>
  </rfmt>
  <rfmt sheetId="1" sqref="M15" start="0" length="0">
    <dxf>
      <font>
        <sz val="8"/>
        <color auto="1"/>
        <name val="Arial Narrow"/>
        <family val="2"/>
        <scheme val="none"/>
      </font>
      <numFmt numFmtId="164" formatCode="d\/m"/>
      <alignment horizontal="center" vertical="top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73FD90-59B9-4068-862C-3C972CAC9217}" action="delete"/>
  <rdn rId="0" localSheetId="1" customView="1" name="Z_9173FD90_59B9_4068_862C_3C972CAC9217_.wvu.PrintArea" hidden="1" oldHidden="1">
    <formula>Jaarplanner!$A$1:$AC$67</formula>
    <oldFormula>Jaarplanner!$A$1:$AC$67</oldFormula>
  </rdn>
  <rcv guid="{9173FD90-59B9-4068-862C-3C972CAC921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73FD90-59B9-4068-862C-3C972CAC9217}" action="delete"/>
  <rdn rId="0" localSheetId="1" customView="1" name="Z_9173FD90_59B9_4068_862C_3C972CAC9217_.wvu.PrintArea" hidden="1" oldHidden="1">
    <formula>Jaarplanner!$A$1:$AC$67</formula>
    <oldFormula>Jaarplanner!$A$1:$AC$67</oldFormula>
  </rdn>
  <rcv guid="{9173FD90-59B9-4068-862C-3C972CAC921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73FD90-59B9-4068-862C-3C972CAC9217}" action="delete"/>
  <rdn rId="0" localSheetId="1" customView="1" name="Z_9173FD90_59B9_4068_862C_3C972CAC9217_.wvu.PrintArea" hidden="1" oldHidden="1">
    <formula>Jaarplanner!$A$1:$AC$67</formula>
    <oldFormula>Jaarplanner!$A$1:$AC$67</oldFormula>
  </rdn>
  <rcv guid="{9173FD90-59B9-4068-862C-3C972CAC921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0" sId="1">
    <oc r="M15" t="inlineStr">
      <is>
        <t>#</t>
      </is>
    </oc>
    <nc r="M15"/>
  </rcc>
  <rfmt sheetId="1" sqref="W12">
    <dxf>
      <fill>
        <patternFill patternType="solid">
          <bgColor rgb="FFFFFF00"/>
        </patternFill>
      </fill>
    </dxf>
  </rfmt>
  <rcc rId="4951" sId="1">
    <nc r="W12" t="inlineStr">
      <is>
        <t>JV</t>
      </is>
    </nc>
  </rcc>
  <rfmt sheetId="1" sqref="P15">
    <dxf>
      <fill>
        <patternFill patternType="solid">
          <bgColor rgb="FFFFFF00"/>
        </patternFill>
      </fill>
    </dxf>
  </rfmt>
  <rcc rId="4952" sId="1">
    <nc r="P15" t="inlineStr">
      <is>
        <t>JV</t>
      </is>
    </nc>
  </rcc>
  <rcc rId="4953" sId="1">
    <nc r="I18" t="inlineStr">
      <is>
        <t>JV</t>
      </is>
    </nc>
  </rcc>
  <rfmt sheetId="1" sqref="I18">
    <dxf>
      <fill>
        <patternFill patternType="solid"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15" start="0" length="0">
    <dxf>
      <font>
        <sz val="8"/>
        <color auto="1"/>
        <name val="Arial Narrow"/>
        <family val="2"/>
        <scheme val="none"/>
      </font>
      <numFmt numFmtId="164" formatCode="d\/m"/>
      <fill>
        <patternFill patternType="solid">
          <bgColor theme="9" tint="0.39997558519241921"/>
        </patternFill>
      </fill>
      <alignment horizontal="center" vertical="center"/>
      <border outline="0">
        <bottom/>
      </border>
    </dxf>
  </rfmt>
  <rcc rId="4954" sId="1">
    <nc r="S15" t="inlineStr">
      <is>
        <t>Blk</t>
      </is>
    </nc>
  </rcc>
  <rcc rId="4955" sId="1">
    <oc r="S18" t="inlineStr">
      <is>
        <t>LK</t>
      </is>
    </oc>
    <nc r="S18" t="inlineStr">
      <is>
        <t>Blc</t>
      </is>
    </nc>
  </rcc>
  <rcc rId="4956" sId="1" odxf="1" dxf="1">
    <nc r="T18" t="inlineStr">
      <is>
        <t>Blc</t>
      </is>
    </nc>
    <ndxf>
      <fill>
        <patternFill patternType="solid">
          <bgColor theme="9" tint="0.39997558519241921"/>
        </patternFill>
      </fill>
      <alignment vertical="center"/>
      <border outline="0">
        <bottom/>
      </border>
    </ndxf>
  </rcc>
  <rcc rId="4957" sId="1" odxf="1" dxf="1">
    <nc r="Q37" t="inlineStr">
      <is>
        <t>Aan av</t>
      </is>
    </nc>
    <ndxf>
      <fill>
        <patternFill patternType="solid">
          <bgColor theme="9" tint="0.39997558519241921"/>
        </patternFill>
      </fill>
      <border outline="0">
        <bottom/>
      </border>
    </ndxf>
  </rcc>
  <rfmt sheetId="1" sqref="J37" start="0" length="0">
    <dxf>
      <fill>
        <patternFill patternType="solid">
          <bgColor theme="9" tint="0.39997558519241921"/>
        </patternFill>
      </fill>
      <alignment horizontal="center"/>
    </dxf>
  </rfmt>
  <rcc rId="4958" sId="1">
    <oc r="J37" t="inlineStr">
      <is>
        <t>Aann.av.</t>
      </is>
    </oc>
    <nc r="J37" t="inlineStr">
      <is>
        <t>Blc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9" sId="1" numFmtId="19">
    <oc r="I61">
      <v>45610</v>
    </oc>
    <nc r="I61"/>
  </rcc>
  <rcc rId="4960" sId="1">
    <oc r="J61" t="inlineStr">
      <is>
        <t>bezinningsavond met CSFR</t>
      </is>
    </oc>
    <nc r="J61"/>
  </rcc>
  <rcc rId="4961" sId="1">
    <oc r="X37" t="inlineStr">
      <is>
        <t>Pi.App.**</t>
      </is>
    </oc>
    <nc r="X37" t="inlineStr">
      <is>
        <t>#</t>
      </is>
    </nc>
  </rcc>
  <rcc rId="4962" sId="1" numFmtId="19">
    <nc r="I51">
      <v>45452</v>
    </nc>
  </rcc>
  <rcc rId="4963" sId="1" odxf="1" dxf="1">
    <nc r="J51" t="inlineStr">
      <is>
        <t>Pinksterappel</t>
      </is>
    </nc>
    <ndxf>
      <font>
        <sz val="9"/>
        <color auto="1"/>
        <name val="Arial Narrow"/>
        <family val="2"/>
        <scheme val="none"/>
      </font>
      <alignment horizontal="left"/>
    </ndxf>
  </rcc>
  <rcc rId="4964" sId="1">
    <oc r="J47" t="inlineStr">
      <is>
        <t>jongeren pastorie</t>
      </is>
    </oc>
    <nc r="J47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57"/>
  <sheetViews>
    <sheetView tabSelected="1" zoomScaleNormal="100" workbookViewId="0">
      <pane ySplit="3" topLeftCell="A20" activePane="bottomLeft" state="frozen"/>
      <selection pane="bottomLeft" activeCell="AE54" sqref="AE54"/>
    </sheetView>
  </sheetViews>
  <sheetFormatPr defaultRowHeight="13.8"/>
  <cols>
    <col min="1" max="1" width="4.3984375" style="2" bestFit="1" customWidth="1"/>
    <col min="2" max="2" width="4.19921875" style="6" customWidth="1"/>
    <col min="3" max="8" width="4.19921875" style="5" customWidth="1"/>
    <col min="9" max="9" width="4.19921875" style="4" customWidth="1"/>
    <col min="10" max="15" width="4.19921875" style="2" customWidth="1"/>
    <col min="16" max="16" width="4.19921875" style="4" customWidth="1"/>
    <col min="17" max="22" width="4.19921875" style="2" customWidth="1"/>
    <col min="23" max="23" width="4.19921875" style="4" customWidth="1"/>
    <col min="24" max="29" width="4.19921875" style="2" customWidth="1"/>
    <col min="30" max="30" width="4.19921875" style="3" bestFit="1" customWidth="1"/>
    <col min="31" max="31" width="4.69921875" bestFit="1" customWidth="1"/>
    <col min="32" max="32" width="4.19921875" bestFit="1" customWidth="1"/>
    <col min="33" max="33" width="4.69921875" bestFit="1" customWidth="1"/>
    <col min="34" max="34" width="4.19921875" bestFit="1" customWidth="1"/>
    <col min="35" max="35" width="4.69921875" bestFit="1" customWidth="1"/>
    <col min="36" max="36" width="4.19921875" bestFit="1" customWidth="1"/>
  </cols>
  <sheetData>
    <row r="1" spans="1:64" ht="25.2" thickBot="1">
      <c r="A1" s="72"/>
      <c r="B1" s="77" t="s">
        <v>75</v>
      </c>
      <c r="C1" s="75"/>
      <c r="D1" s="75"/>
      <c r="E1" s="75"/>
      <c r="F1" s="75"/>
      <c r="G1" s="75"/>
      <c r="H1" s="63"/>
      <c r="I1" s="15"/>
      <c r="J1" s="15"/>
      <c r="K1" s="15"/>
      <c r="L1" s="15"/>
      <c r="M1" s="15"/>
      <c r="N1" s="78" t="s">
        <v>31</v>
      </c>
      <c r="O1" s="15"/>
      <c r="P1" s="15"/>
      <c r="Q1" s="15"/>
      <c r="R1" s="15"/>
      <c r="S1" s="15"/>
      <c r="T1" s="15"/>
      <c r="U1" s="15"/>
      <c r="V1" s="15"/>
      <c r="W1" s="15"/>
      <c r="X1" s="76"/>
      <c r="Y1" s="15"/>
      <c r="Z1" s="15"/>
      <c r="AA1" s="15"/>
      <c r="AB1" s="15"/>
      <c r="AC1" s="79"/>
      <c r="AD1"/>
    </row>
    <row r="2" spans="1:64">
      <c r="A2" s="154" t="s">
        <v>5</v>
      </c>
      <c r="B2" s="156">
        <v>2024</v>
      </c>
      <c r="C2" s="157"/>
      <c r="D2" s="157"/>
      <c r="E2" s="157"/>
      <c r="F2" s="157"/>
      <c r="G2" s="157"/>
      <c r="H2" s="157"/>
      <c r="I2" s="165"/>
      <c r="J2" s="166"/>
      <c r="K2" s="166"/>
      <c r="L2" s="166"/>
      <c r="M2" s="166"/>
      <c r="N2" s="166"/>
      <c r="O2" s="167"/>
      <c r="P2" s="165"/>
      <c r="Q2" s="166"/>
      <c r="R2" s="166"/>
      <c r="S2" s="166"/>
      <c r="T2" s="166"/>
      <c r="U2" s="166"/>
      <c r="V2" s="167"/>
      <c r="W2" s="168"/>
      <c r="X2" s="169"/>
      <c r="Y2" s="169"/>
      <c r="Z2" s="169"/>
      <c r="AA2" s="169"/>
      <c r="AB2" s="169"/>
      <c r="AC2" s="170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64" s="1" customFormat="1" ht="15" customHeight="1">
      <c r="A3" s="155"/>
      <c r="B3" s="19" t="s">
        <v>8</v>
      </c>
      <c r="C3" s="20" t="s">
        <v>2</v>
      </c>
      <c r="D3" s="20" t="s">
        <v>0</v>
      </c>
      <c r="E3" s="21" t="s">
        <v>1</v>
      </c>
      <c r="F3" s="21" t="s">
        <v>4</v>
      </c>
      <c r="G3" s="21" t="s">
        <v>3</v>
      </c>
      <c r="H3" s="21" t="s">
        <v>7</v>
      </c>
      <c r="I3" s="19" t="s">
        <v>8</v>
      </c>
      <c r="J3" s="20" t="s">
        <v>2</v>
      </c>
      <c r="K3" s="20" t="s">
        <v>0</v>
      </c>
      <c r="L3" s="21" t="s">
        <v>1</v>
      </c>
      <c r="M3" s="21" t="s">
        <v>4</v>
      </c>
      <c r="N3" s="21" t="s">
        <v>3</v>
      </c>
      <c r="O3" s="21" t="s">
        <v>7</v>
      </c>
      <c r="P3" s="19" t="s">
        <v>8</v>
      </c>
      <c r="Q3" s="20" t="s">
        <v>2</v>
      </c>
      <c r="R3" s="20" t="s">
        <v>0</v>
      </c>
      <c r="S3" s="21" t="s">
        <v>1</v>
      </c>
      <c r="T3" s="21" t="s">
        <v>4</v>
      </c>
      <c r="U3" s="21" t="s">
        <v>3</v>
      </c>
      <c r="V3" s="21" t="s">
        <v>7</v>
      </c>
      <c r="W3" s="19" t="s">
        <v>8</v>
      </c>
      <c r="X3" s="20" t="s">
        <v>2</v>
      </c>
      <c r="Y3" s="20" t="s">
        <v>0</v>
      </c>
      <c r="Z3" s="21" t="s">
        <v>1</v>
      </c>
      <c r="AA3" s="21" t="s">
        <v>4</v>
      </c>
      <c r="AB3" s="21" t="s">
        <v>3</v>
      </c>
      <c r="AC3" s="24" t="s">
        <v>7</v>
      </c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ht="14.4">
      <c r="A4" s="9"/>
      <c r="B4" s="25">
        <v>45515</v>
      </c>
      <c r="C4" s="26">
        <f>B4+1</f>
        <v>45516</v>
      </c>
      <c r="D4" s="26">
        <f t="shared" ref="D4:AC4" si="0">C4+1</f>
        <v>45517</v>
      </c>
      <c r="E4" s="26">
        <f t="shared" si="0"/>
        <v>45518</v>
      </c>
      <c r="F4" s="26">
        <f t="shared" si="0"/>
        <v>45519</v>
      </c>
      <c r="G4" s="26">
        <f t="shared" si="0"/>
        <v>45520</v>
      </c>
      <c r="H4" s="26">
        <f t="shared" si="0"/>
        <v>45521</v>
      </c>
      <c r="I4" s="26">
        <f t="shared" si="0"/>
        <v>45522</v>
      </c>
      <c r="J4" s="26">
        <f t="shared" si="0"/>
        <v>45523</v>
      </c>
      <c r="K4" s="26">
        <f t="shared" si="0"/>
        <v>45524</v>
      </c>
      <c r="L4" s="26">
        <f t="shared" si="0"/>
        <v>45525</v>
      </c>
      <c r="M4" s="26">
        <f t="shared" si="0"/>
        <v>45526</v>
      </c>
      <c r="N4" s="26">
        <f t="shared" si="0"/>
        <v>45527</v>
      </c>
      <c r="O4" s="26">
        <f t="shared" si="0"/>
        <v>45528</v>
      </c>
      <c r="P4" s="26">
        <f t="shared" si="0"/>
        <v>45529</v>
      </c>
      <c r="Q4" s="26">
        <f t="shared" si="0"/>
        <v>45530</v>
      </c>
      <c r="R4" s="26">
        <f t="shared" si="0"/>
        <v>45531</v>
      </c>
      <c r="S4" s="26">
        <f t="shared" si="0"/>
        <v>45532</v>
      </c>
      <c r="T4" s="26">
        <f t="shared" si="0"/>
        <v>45533</v>
      </c>
      <c r="U4" s="26">
        <f t="shared" si="0"/>
        <v>45534</v>
      </c>
      <c r="V4" s="26">
        <f t="shared" si="0"/>
        <v>45535</v>
      </c>
      <c r="W4" s="26">
        <f t="shared" si="0"/>
        <v>45536</v>
      </c>
      <c r="X4" s="26">
        <f t="shared" si="0"/>
        <v>45537</v>
      </c>
      <c r="Y4" s="26">
        <f t="shared" si="0"/>
        <v>45538</v>
      </c>
      <c r="Z4" s="26">
        <f t="shared" si="0"/>
        <v>45539</v>
      </c>
      <c r="AA4" s="26">
        <f t="shared" si="0"/>
        <v>45540</v>
      </c>
      <c r="AB4" s="26">
        <f t="shared" si="0"/>
        <v>45541</v>
      </c>
      <c r="AC4" s="27">
        <f t="shared" si="0"/>
        <v>45542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64">
      <c r="A5" s="18">
        <v>33</v>
      </c>
      <c r="B5" s="93"/>
      <c r="C5" s="65"/>
      <c r="D5" s="65"/>
      <c r="E5" s="65"/>
      <c r="F5" s="65"/>
      <c r="G5" s="65"/>
      <c r="H5" s="94"/>
      <c r="I5" s="93"/>
      <c r="J5" s="65"/>
      <c r="K5" s="65"/>
      <c r="L5" s="65"/>
      <c r="M5" s="65"/>
      <c r="N5" s="65"/>
      <c r="O5" s="94" t="s">
        <v>43</v>
      </c>
      <c r="P5" s="93"/>
      <c r="Q5" s="100"/>
      <c r="R5" s="100" t="s">
        <v>30</v>
      </c>
      <c r="S5" s="100"/>
      <c r="T5" s="65"/>
      <c r="U5" s="65"/>
      <c r="V5" s="65" t="s">
        <v>34</v>
      </c>
      <c r="W5" s="29"/>
      <c r="X5" s="30"/>
      <c r="Y5" s="68" t="s">
        <v>9</v>
      </c>
      <c r="Z5" s="30"/>
      <c r="AA5" s="30" t="s">
        <v>63</v>
      </c>
      <c r="AB5" s="30"/>
      <c r="AC5" s="99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64" s="1" customFormat="1">
      <c r="A6" s="11"/>
      <c r="B6" s="31"/>
      <c r="C6" s="32"/>
      <c r="D6" s="32"/>
      <c r="E6" s="32"/>
      <c r="F6" s="42"/>
      <c r="G6" s="42"/>
      <c r="H6" s="32"/>
      <c r="I6" s="31"/>
      <c r="K6" s="32"/>
      <c r="L6" s="32"/>
      <c r="M6" s="32"/>
      <c r="N6" s="32"/>
      <c r="O6" s="32"/>
      <c r="P6" s="31"/>
      <c r="Q6" s="32"/>
      <c r="R6" s="32"/>
      <c r="S6" s="32"/>
      <c r="T6" s="33"/>
      <c r="U6" s="32"/>
      <c r="V6" s="30"/>
      <c r="W6" s="31"/>
      <c r="X6" s="32"/>
      <c r="Y6" s="32"/>
      <c r="Z6" s="32"/>
      <c r="AA6" s="32"/>
      <c r="AB6" s="32"/>
      <c r="AC6" s="9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ht="14.4">
      <c r="A7" s="9"/>
      <c r="B7" s="25">
        <f>AC4+1</f>
        <v>45543</v>
      </c>
      <c r="C7" s="26">
        <f>B7+1</f>
        <v>45544</v>
      </c>
      <c r="D7" s="26">
        <f t="shared" ref="D7:AC7" si="1">C7+1</f>
        <v>45545</v>
      </c>
      <c r="E7" s="26">
        <f t="shared" si="1"/>
        <v>45546</v>
      </c>
      <c r="F7" s="26">
        <f t="shared" si="1"/>
        <v>45547</v>
      </c>
      <c r="G7" s="26">
        <f t="shared" si="1"/>
        <v>45548</v>
      </c>
      <c r="H7" s="26">
        <f t="shared" si="1"/>
        <v>45549</v>
      </c>
      <c r="I7" s="26">
        <f t="shared" si="1"/>
        <v>45550</v>
      </c>
      <c r="J7" s="26">
        <f t="shared" si="1"/>
        <v>45551</v>
      </c>
      <c r="K7" s="26">
        <f t="shared" si="1"/>
        <v>45552</v>
      </c>
      <c r="L7" s="26">
        <f t="shared" si="1"/>
        <v>45553</v>
      </c>
      <c r="M7" s="26">
        <f t="shared" si="1"/>
        <v>45554</v>
      </c>
      <c r="N7" s="26">
        <f t="shared" si="1"/>
        <v>45555</v>
      </c>
      <c r="O7" s="26">
        <f t="shared" si="1"/>
        <v>45556</v>
      </c>
      <c r="P7" s="26">
        <f t="shared" si="1"/>
        <v>45557</v>
      </c>
      <c r="Q7" s="26">
        <f t="shared" si="1"/>
        <v>45558</v>
      </c>
      <c r="R7" s="26">
        <f t="shared" si="1"/>
        <v>45559</v>
      </c>
      <c r="S7" s="26">
        <f t="shared" si="1"/>
        <v>45560</v>
      </c>
      <c r="T7" s="26">
        <f t="shared" si="1"/>
        <v>45561</v>
      </c>
      <c r="U7" s="26">
        <f t="shared" si="1"/>
        <v>45562</v>
      </c>
      <c r="V7" s="26">
        <f t="shared" si="1"/>
        <v>45563</v>
      </c>
      <c r="W7" s="26">
        <f t="shared" si="1"/>
        <v>45564</v>
      </c>
      <c r="X7" s="26">
        <f t="shared" si="1"/>
        <v>45565</v>
      </c>
      <c r="Y7" s="26">
        <f t="shared" si="1"/>
        <v>45566</v>
      </c>
      <c r="Z7" s="26">
        <f t="shared" si="1"/>
        <v>45567</v>
      </c>
      <c r="AA7" s="26">
        <f t="shared" si="1"/>
        <v>45568</v>
      </c>
      <c r="AB7" s="26">
        <f t="shared" si="1"/>
        <v>45569</v>
      </c>
      <c r="AC7" s="27">
        <f t="shared" si="1"/>
        <v>45570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64">
      <c r="A8" s="18">
        <v>37</v>
      </c>
      <c r="B8" s="6" t="s">
        <v>23</v>
      </c>
      <c r="C8" s="30"/>
      <c r="D8" s="30" t="s">
        <v>47</v>
      </c>
      <c r="E8" s="119"/>
      <c r="F8" s="30"/>
      <c r="G8" s="30"/>
      <c r="H8" s="30" t="s">
        <v>47</v>
      </c>
      <c r="I8" s="29"/>
      <c r="J8" s="30"/>
      <c r="K8" s="30"/>
      <c r="L8" s="134" t="s">
        <v>14</v>
      </c>
      <c r="N8" s="30"/>
      <c r="O8" s="30" t="s">
        <v>52</v>
      </c>
      <c r="P8" s="29"/>
      <c r="R8" s="30"/>
      <c r="U8" s="30"/>
      <c r="V8" s="30"/>
      <c r="W8" s="29"/>
      <c r="X8" s="30"/>
      <c r="Y8" s="120"/>
      <c r="Z8" s="30"/>
      <c r="AB8" s="30"/>
      <c r="AC8" s="9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64" s="1" customFormat="1">
      <c r="A9" s="11"/>
      <c r="B9" s="29"/>
      <c r="C9" s="30"/>
      <c r="D9" s="30"/>
      <c r="E9" s="121"/>
      <c r="F9" s="30"/>
      <c r="G9" s="30"/>
      <c r="H9" s="30"/>
      <c r="I9" s="31"/>
      <c r="J9" s="30"/>
      <c r="K9" s="30"/>
      <c r="L9" s="136" t="s">
        <v>15</v>
      </c>
      <c r="M9" s="140" t="s">
        <v>67</v>
      </c>
      <c r="N9" s="30"/>
      <c r="O9" s="30"/>
      <c r="P9" s="29"/>
      <c r="Q9" s="132" t="s">
        <v>65</v>
      </c>
      <c r="R9" s="139" t="s">
        <v>21</v>
      </c>
      <c r="T9" s="141" t="s">
        <v>67</v>
      </c>
      <c r="U9" s="151"/>
      <c r="V9" s="30"/>
      <c r="W9" s="29"/>
      <c r="X9" s="30"/>
      <c r="Y9" s="30"/>
      <c r="Z9" s="30"/>
      <c r="AA9" s="140" t="s">
        <v>67</v>
      </c>
      <c r="AB9" s="30"/>
      <c r="AC9" s="99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ht="14.4">
      <c r="A10" s="9"/>
      <c r="B10" s="25">
        <f>AC7+1</f>
        <v>45571</v>
      </c>
      <c r="C10" s="26">
        <f>B10+1</f>
        <v>45572</v>
      </c>
      <c r="D10" s="26">
        <f t="shared" ref="D10:AC10" si="2">C10+1</f>
        <v>45573</v>
      </c>
      <c r="E10" s="26">
        <f t="shared" si="2"/>
        <v>45574</v>
      </c>
      <c r="F10" s="26">
        <f t="shared" si="2"/>
        <v>45575</v>
      </c>
      <c r="G10" s="26">
        <f t="shared" si="2"/>
        <v>45576</v>
      </c>
      <c r="H10" s="26">
        <f t="shared" si="2"/>
        <v>45577</v>
      </c>
      <c r="I10" s="26">
        <f t="shared" si="2"/>
        <v>45578</v>
      </c>
      <c r="J10" s="26">
        <f t="shared" si="2"/>
        <v>45579</v>
      </c>
      <c r="K10" s="26">
        <f t="shared" si="2"/>
        <v>45580</v>
      </c>
      <c r="L10" s="26">
        <f t="shared" si="2"/>
        <v>45581</v>
      </c>
      <c r="M10" s="26">
        <f t="shared" si="2"/>
        <v>45582</v>
      </c>
      <c r="N10" s="26">
        <f t="shared" si="2"/>
        <v>45583</v>
      </c>
      <c r="O10" s="26">
        <f t="shared" si="2"/>
        <v>45584</v>
      </c>
      <c r="P10" s="26">
        <f t="shared" si="2"/>
        <v>45585</v>
      </c>
      <c r="Q10" s="26">
        <f t="shared" si="2"/>
        <v>45586</v>
      </c>
      <c r="R10" s="26">
        <f t="shared" si="2"/>
        <v>45587</v>
      </c>
      <c r="S10" s="26">
        <f t="shared" si="2"/>
        <v>45588</v>
      </c>
      <c r="T10" s="26">
        <f t="shared" si="2"/>
        <v>45589</v>
      </c>
      <c r="U10" s="26">
        <f t="shared" si="2"/>
        <v>45590</v>
      </c>
      <c r="V10" s="26">
        <f t="shared" si="2"/>
        <v>45591</v>
      </c>
      <c r="W10" s="26">
        <f t="shared" si="2"/>
        <v>45592</v>
      </c>
      <c r="X10" s="26">
        <f t="shared" si="2"/>
        <v>45593</v>
      </c>
      <c r="Y10" s="26">
        <f t="shared" si="2"/>
        <v>45594</v>
      </c>
      <c r="Z10" s="26">
        <f t="shared" si="2"/>
        <v>45595</v>
      </c>
      <c r="AA10" s="26">
        <f t="shared" si="2"/>
        <v>45596</v>
      </c>
      <c r="AB10" s="26">
        <f t="shared" si="2"/>
        <v>45597</v>
      </c>
      <c r="AC10" s="70">
        <f t="shared" si="2"/>
        <v>45598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64">
      <c r="A11" s="18">
        <v>41</v>
      </c>
      <c r="B11" s="29"/>
      <c r="D11" s="30"/>
      <c r="E11" s="30"/>
      <c r="G11" s="68"/>
      <c r="H11" s="122"/>
      <c r="I11" s="123"/>
      <c r="J11" s="30"/>
      <c r="L11" s="135" t="s">
        <v>14</v>
      </c>
      <c r="N11" s="5"/>
      <c r="O11" s="122"/>
      <c r="P11" s="29"/>
      <c r="T11" s="30"/>
      <c r="U11" s="30"/>
      <c r="V11" s="30"/>
      <c r="W11" s="69" t="s">
        <v>76</v>
      </c>
      <c r="X11" s="65"/>
      <c r="Y11" s="65"/>
      <c r="Z11" s="65"/>
      <c r="AA11" s="65"/>
      <c r="AB11" s="65"/>
      <c r="AC11" s="71" t="s">
        <v>45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64" s="1" customFormat="1">
      <c r="A12" s="11"/>
      <c r="B12" s="29"/>
      <c r="C12" s="132" t="s">
        <v>65</v>
      </c>
      <c r="D12" s="32"/>
      <c r="E12" s="32"/>
      <c r="F12" s="140" t="s">
        <v>67</v>
      </c>
      <c r="G12" s="30"/>
      <c r="H12" s="42"/>
      <c r="I12" s="31"/>
      <c r="J12" s="32"/>
      <c r="K12" s="30" t="s">
        <v>30</v>
      </c>
      <c r="L12" s="137" t="s">
        <v>15</v>
      </c>
      <c r="M12" s="143" t="s">
        <v>67</v>
      </c>
      <c r="N12" s="153"/>
      <c r="O12" s="32"/>
      <c r="P12" s="29"/>
      <c r="Q12" s="132" t="s">
        <v>65</v>
      </c>
      <c r="R12" s="30" t="s">
        <v>9</v>
      </c>
      <c r="T12" s="139" t="s">
        <v>21</v>
      </c>
      <c r="U12" s="30"/>
      <c r="V12" s="30"/>
      <c r="W12" s="171" t="s">
        <v>39</v>
      </c>
      <c r="X12" s="30"/>
      <c r="Y12" s="30"/>
      <c r="Z12" s="30"/>
      <c r="AA12" s="30"/>
      <c r="AB12" s="30"/>
      <c r="AC12" s="99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4">
      <c r="A13" s="9"/>
      <c r="B13" s="25">
        <f>AC10+1</f>
        <v>45599</v>
      </c>
      <c r="C13" s="26">
        <f>B13+1</f>
        <v>45600</v>
      </c>
      <c r="D13" s="26">
        <f t="shared" ref="D13:AC13" si="3">C13+1</f>
        <v>45601</v>
      </c>
      <c r="E13" s="66">
        <f t="shared" si="3"/>
        <v>45602</v>
      </c>
      <c r="F13" s="26">
        <f t="shared" si="3"/>
        <v>45603</v>
      </c>
      <c r="G13" s="26">
        <f t="shared" si="3"/>
        <v>45604</v>
      </c>
      <c r="H13" s="26">
        <f t="shared" si="3"/>
        <v>45605</v>
      </c>
      <c r="I13" s="26">
        <f t="shared" si="3"/>
        <v>45606</v>
      </c>
      <c r="J13" s="26">
        <f t="shared" si="3"/>
        <v>45607</v>
      </c>
      <c r="K13" s="26">
        <f t="shared" si="3"/>
        <v>45608</v>
      </c>
      <c r="L13" s="26">
        <f t="shared" si="3"/>
        <v>45609</v>
      </c>
      <c r="M13" s="26">
        <f t="shared" si="3"/>
        <v>45610</v>
      </c>
      <c r="N13" s="26">
        <f t="shared" si="3"/>
        <v>45611</v>
      </c>
      <c r="O13" s="26">
        <f t="shared" si="3"/>
        <v>45612</v>
      </c>
      <c r="P13" s="26">
        <f t="shared" si="3"/>
        <v>45613</v>
      </c>
      <c r="Q13" s="26">
        <f t="shared" si="3"/>
        <v>45614</v>
      </c>
      <c r="R13" s="26">
        <f t="shared" si="3"/>
        <v>45615</v>
      </c>
      <c r="S13" s="26">
        <f t="shared" si="3"/>
        <v>45616</v>
      </c>
      <c r="T13" s="26">
        <f t="shared" si="3"/>
        <v>45617</v>
      </c>
      <c r="U13" s="26">
        <f t="shared" si="3"/>
        <v>45618</v>
      </c>
      <c r="V13" s="26">
        <f t="shared" si="3"/>
        <v>45619</v>
      </c>
      <c r="W13" s="26">
        <f t="shared" si="3"/>
        <v>45620</v>
      </c>
      <c r="X13" s="26">
        <f t="shared" si="3"/>
        <v>45621</v>
      </c>
      <c r="Y13" s="26">
        <f t="shared" si="3"/>
        <v>45622</v>
      </c>
      <c r="Z13" s="26">
        <f t="shared" si="3"/>
        <v>45623</v>
      </c>
      <c r="AA13" s="26">
        <f t="shared" si="3"/>
        <v>45624</v>
      </c>
      <c r="AB13" s="26">
        <f t="shared" si="3"/>
        <v>45625</v>
      </c>
      <c r="AC13" s="27">
        <f t="shared" si="3"/>
        <v>45626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64" ht="14.4">
      <c r="A14" s="18">
        <v>45</v>
      </c>
      <c r="B14" s="29"/>
      <c r="C14" s="30"/>
      <c r="D14" s="30"/>
      <c r="E14" s="119" t="s">
        <v>51</v>
      </c>
      <c r="F14" s="120"/>
      <c r="G14" s="68"/>
      <c r="H14" s="30"/>
      <c r="I14" s="29"/>
      <c r="K14" s="30"/>
      <c r="L14" s="134" t="s">
        <v>14</v>
      </c>
      <c r="N14" s="30"/>
      <c r="O14" s="30"/>
      <c r="P14" s="29"/>
      <c r="Q14" s="149" t="s">
        <v>91</v>
      </c>
      <c r="R14" s="120"/>
      <c r="U14" s="68"/>
      <c r="V14" s="30"/>
      <c r="W14" s="29" t="s">
        <v>23</v>
      </c>
      <c r="Y14" s="30"/>
      <c r="Z14" s="119"/>
      <c r="AB14" s="30"/>
      <c r="AC14" s="99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64" s="1" customFormat="1">
      <c r="A15" s="11"/>
      <c r="B15" s="31"/>
      <c r="C15" s="42"/>
      <c r="D15" s="32"/>
      <c r="E15" s="121"/>
      <c r="F15" s="42"/>
      <c r="G15" s="152"/>
      <c r="H15" s="32"/>
      <c r="I15" s="31"/>
      <c r="J15" s="132" t="s">
        <v>65</v>
      </c>
      <c r="K15" s="32"/>
      <c r="L15" s="138" t="s">
        <v>15</v>
      </c>
      <c r="M15" s="32"/>
      <c r="O15" s="32"/>
      <c r="P15" s="172" t="s">
        <v>39</v>
      </c>
      <c r="Q15" s="132" t="s">
        <v>65</v>
      </c>
      <c r="R15" s="139" t="s">
        <v>21</v>
      </c>
      <c r="S15" s="141" t="s">
        <v>97</v>
      </c>
      <c r="T15" s="120" t="s">
        <v>63</v>
      </c>
      <c r="U15" s="153"/>
      <c r="V15" s="32"/>
      <c r="W15" s="31"/>
      <c r="X15" s="132" t="s">
        <v>65</v>
      </c>
      <c r="Y15" s="124"/>
      <c r="Z15" s="124"/>
      <c r="AA15" s="141" t="s">
        <v>67</v>
      </c>
      <c r="AB15" s="32" t="s">
        <v>47</v>
      </c>
      <c r="AC15" s="34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4.4">
      <c r="A16" s="10"/>
      <c r="B16" s="25">
        <f>AC13+1</f>
        <v>45627</v>
      </c>
      <c r="C16" s="26">
        <f t="shared" ref="C16:AC16" si="4">B16+1</f>
        <v>45628</v>
      </c>
      <c r="D16" s="26">
        <f t="shared" si="4"/>
        <v>45629</v>
      </c>
      <c r="E16" s="26">
        <f t="shared" si="4"/>
        <v>45630</v>
      </c>
      <c r="F16" s="26">
        <f t="shared" si="4"/>
        <v>45631</v>
      </c>
      <c r="G16" s="26">
        <f t="shared" si="4"/>
        <v>45632</v>
      </c>
      <c r="H16" s="67">
        <f t="shared" si="4"/>
        <v>45633</v>
      </c>
      <c r="I16" s="67">
        <f t="shared" ref="I16:P16" si="5">H16+1</f>
        <v>45634</v>
      </c>
      <c r="J16" s="67">
        <f t="shared" si="5"/>
        <v>45635</v>
      </c>
      <c r="K16" s="67">
        <f t="shared" si="5"/>
        <v>45636</v>
      </c>
      <c r="L16" s="67">
        <f t="shared" si="5"/>
        <v>45637</v>
      </c>
      <c r="M16" s="89">
        <f t="shared" si="5"/>
        <v>45638</v>
      </c>
      <c r="N16" s="67">
        <f t="shared" si="5"/>
        <v>45639</v>
      </c>
      <c r="O16" s="67">
        <f t="shared" si="5"/>
        <v>45640</v>
      </c>
      <c r="P16" s="67">
        <f t="shared" si="5"/>
        <v>45641</v>
      </c>
      <c r="Q16" s="67">
        <f t="shared" si="4"/>
        <v>45642</v>
      </c>
      <c r="R16" s="67">
        <f t="shared" si="4"/>
        <v>45643</v>
      </c>
      <c r="S16" s="67">
        <f t="shared" si="4"/>
        <v>45644</v>
      </c>
      <c r="T16" s="67">
        <f>S16+1</f>
        <v>45645</v>
      </c>
      <c r="U16" s="67">
        <f>T16+1</f>
        <v>45646</v>
      </c>
      <c r="V16" s="26">
        <f>U16+1</f>
        <v>45647</v>
      </c>
      <c r="W16" s="67">
        <f t="shared" si="4"/>
        <v>45648</v>
      </c>
      <c r="X16" s="26">
        <f t="shared" si="4"/>
        <v>45649</v>
      </c>
      <c r="Y16" s="26">
        <f t="shared" si="4"/>
        <v>45650</v>
      </c>
      <c r="Z16" s="66">
        <f t="shared" si="4"/>
        <v>45651</v>
      </c>
      <c r="AA16" s="66">
        <f t="shared" si="4"/>
        <v>45652</v>
      </c>
      <c r="AB16" s="67">
        <f t="shared" si="4"/>
        <v>45653</v>
      </c>
      <c r="AC16" s="27">
        <f t="shared" si="4"/>
        <v>45654</v>
      </c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64">
      <c r="A17" s="18">
        <v>49</v>
      </c>
      <c r="B17" s="29"/>
      <c r="C17" s="30"/>
      <c r="F17" s="68"/>
      <c r="G17" s="30"/>
      <c r="H17" s="30"/>
      <c r="I17" s="29"/>
      <c r="M17" s="120"/>
      <c r="N17" s="30"/>
      <c r="O17" s="30"/>
      <c r="P17" s="29"/>
      <c r="R17" s="30"/>
      <c r="S17" s="135" t="s">
        <v>14</v>
      </c>
      <c r="T17" s="30"/>
      <c r="U17" s="30"/>
      <c r="V17" s="30"/>
      <c r="W17" s="69" t="s">
        <v>44</v>
      </c>
      <c r="X17" s="65"/>
      <c r="Y17" s="65"/>
      <c r="Z17" s="65"/>
      <c r="AA17" s="65"/>
      <c r="AB17" s="65"/>
      <c r="AC17" s="65"/>
      <c r="AD17" s="98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64" s="1" customFormat="1" ht="14.4" thickBot="1">
      <c r="A18" s="11"/>
      <c r="B18" s="31"/>
      <c r="C18" s="32"/>
      <c r="D18" s="30" t="s">
        <v>30</v>
      </c>
      <c r="E18" s="142" t="s">
        <v>67</v>
      </c>
      <c r="F18" s="32"/>
      <c r="G18" s="32" t="s">
        <v>47</v>
      </c>
      <c r="H18" s="32"/>
      <c r="I18" s="172" t="s">
        <v>39</v>
      </c>
      <c r="J18" s="132" t="s">
        <v>65</v>
      </c>
      <c r="K18" s="30" t="s">
        <v>9</v>
      </c>
      <c r="M18" s="136" t="s">
        <v>21</v>
      </c>
      <c r="N18" s="153"/>
      <c r="O18" s="32"/>
      <c r="P18" s="31"/>
      <c r="Q18" s="132" t="s">
        <v>65</v>
      </c>
      <c r="R18" s="30"/>
      <c r="S18" s="138" t="s">
        <v>67</v>
      </c>
      <c r="T18" s="141" t="s">
        <v>67</v>
      </c>
      <c r="U18" s="32"/>
      <c r="V18" s="32"/>
      <c r="W18" s="31"/>
      <c r="X18" s="32"/>
      <c r="Y18" s="30"/>
      <c r="Z18" s="32"/>
      <c r="AA18" s="32"/>
      <c r="AB18" s="32"/>
      <c r="AC18" s="34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ht="14.4">
      <c r="A19" s="10"/>
      <c r="B19" s="103"/>
      <c r="C19" s="104"/>
      <c r="D19" s="108"/>
      <c r="E19" s="105">
        <v>2025</v>
      </c>
      <c r="F19" s="104"/>
      <c r="G19" s="104"/>
      <c r="H19" s="10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102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64" ht="14.4">
      <c r="A20" s="10"/>
      <c r="B20" s="25">
        <f>AC16+1</f>
        <v>45655</v>
      </c>
      <c r="C20" s="26">
        <f t="shared" ref="C20:AC20" si="6">B20+1</f>
        <v>45656</v>
      </c>
      <c r="D20" s="66">
        <f t="shared" si="6"/>
        <v>45657</v>
      </c>
      <c r="E20" s="66">
        <f t="shared" si="6"/>
        <v>45658</v>
      </c>
      <c r="F20" s="26">
        <f t="shared" si="6"/>
        <v>45659</v>
      </c>
      <c r="G20" s="26">
        <f t="shared" si="6"/>
        <v>45660</v>
      </c>
      <c r="H20" s="26">
        <f t="shared" si="6"/>
        <v>45661</v>
      </c>
      <c r="I20" s="26">
        <f t="shared" si="6"/>
        <v>45662</v>
      </c>
      <c r="J20" s="26">
        <f t="shared" si="6"/>
        <v>45663</v>
      </c>
      <c r="K20" s="26">
        <f t="shared" si="6"/>
        <v>45664</v>
      </c>
      <c r="L20" s="26">
        <f t="shared" si="6"/>
        <v>45665</v>
      </c>
      <c r="M20" s="26">
        <f t="shared" si="6"/>
        <v>45666</v>
      </c>
      <c r="N20" s="26">
        <f t="shared" si="6"/>
        <v>45667</v>
      </c>
      <c r="O20" s="26">
        <f t="shared" si="6"/>
        <v>45668</v>
      </c>
      <c r="P20" s="26">
        <f t="shared" si="6"/>
        <v>45669</v>
      </c>
      <c r="Q20" s="26">
        <f t="shared" si="6"/>
        <v>45670</v>
      </c>
      <c r="R20" s="26">
        <f t="shared" si="6"/>
        <v>45671</v>
      </c>
      <c r="S20" s="26">
        <f t="shared" si="6"/>
        <v>45672</v>
      </c>
      <c r="T20" s="26">
        <f t="shared" si="6"/>
        <v>45673</v>
      </c>
      <c r="U20" s="26">
        <f t="shared" si="6"/>
        <v>45674</v>
      </c>
      <c r="V20" s="26">
        <f t="shared" si="6"/>
        <v>45675</v>
      </c>
      <c r="W20" s="26">
        <f t="shared" si="6"/>
        <v>45676</v>
      </c>
      <c r="X20" s="26">
        <f t="shared" si="6"/>
        <v>45677</v>
      </c>
      <c r="Y20" s="26">
        <f t="shared" si="6"/>
        <v>45678</v>
      </c>
      <c r="Z20" s="26">
        <f t="shared" si="6"/>
        <v>45679</v>
      </c>
      <c r="AA20" s="26">
        <f t="shared" si="6"/>
        <v>45680</v>
      </c>
      <c r="AB20" s="26">
        <f t="shared" si="6"/>
        <v>45681</v>
      </c>
      <c r="AC20" s="27">
        <f t="shared" si="6"/>
        <v>45682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64">
      <c r="A21" s="18">
        <v>1</v>
      </c>
      <c r="B21" s="93"/>
      <c r="C21" s="65"/>
      <c r="D21" s="65"/>
      <c r="E21" s="65"/>
      <c r="F21" s="65"/>
      <c r="G21" s="65"/>
      <c r="H21" s="94" t="s">
        <v>77</v>
      </c>
      <c r="I21" s="29"/>
      <c r="J21" s="30"/>
      <c r="K21" s="120"/>
      <c r="L21" s="119"/>
      <c r="N21" s="30"/>
      <c r="O21" s="30"/>
      <c r="P21" s="29"/>
      <c r="U21" s="30"/>
      <c r="V21" s="30"/>
      <c r="W21" s="29"/>
      <c r="X21" s="147" t="s">
        <v>87</v>
      </c>
      <c r="Y21" s="146"/>
      <c r="AB21" s="30"/>
      <c r="AC21" s="99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64" s="1" customFormat="1">
      <c r="A22" s="11"/>
      <c r="B22" s="31"/>
      <c r="C22" s="32"/>
      <c r="D22" s="30"/>
      <c r="E22" s="32"/>
      <c r="F22" s="32"/>
      <c r="G22" s="32"/>
      <c r="H22" s="32"/>
      <c r="I22" s="125"/>
      <c r="J22" s="32"/>
      <c r="K22" s="30"/>
      <c r="L22" s="121"/>
      <c r="M22" s="32"/>
      <c r="N22" s="153"/>
      <c r="O22" s="32"/>
      <c r="P22" s="31"/>
      <c r="Q22" s="133" t="s">
        <v>65</v>
      </c>
      <c r="R22" s="30" t="s">
        <v>30</v>
      </c>
      <c r="T22" s="139" t="s">
        <v>21</v>
      </c>
      <c r="U22" s="126"/>
      <c r="V22" s="32"/>
      <c r="W22" s="31"/>
      <c r="X22" s="147" t="s">
        <v>87</v>
      </c>
      <c r="Y22" s="146"/>
      <c r="Z22" s="119" t="s">
        <v>84</v>
      </c>
      <c r="AA22" s="141" t="s">
        <v>67</v>
      </c>
      <c r="AB22" s="112"/>
      <c r="AC22" s="34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 ht="14.4">
      <c r="A23" s="10"/>
      <c r="B23" s="25">
        <f>AC20+1</f>
        <v>45683</v>
      </c>
      <c r="C23" s="26">
        <f t="shared" ref="C23:AC23" si="7">B23+1</f>
        <v>45684</v>
      </c>
      <c r="D23" s="26">
        <f t="shared" si="7"/>
        <v>45685</v>
      </c>
      <c r="E23" s="26">
        <f t="shared" si="7"/>
        <v>45686</v>
      </c>
      <c r="F23" s="26">
        <f t="shared" si="7"/>
        <v>45687</v>
      </c>
      <c r="G23" s="26">
        <f t="shared" si="7"/>
        <v>45688</v>
      </c>
      <c r="H23" s="26">
        <f t="shared" si="7"/>
        <v>45689</v>
      </c>
      <c r="I23" s="88">
        <f t="shared" si="7"/>
        <v>45690</v>
      </c>
      <c r="J23" s="26">
        <f t="shared" si="7"/>
        <v>45691</v>
      </c>
      <c r="K23" s="26">
        <f t="shared" si="7"/>
        <v>45692</v>
      </c>
      <c r="L23" s="26">
        <f t="shared" si="7"/>
        <v>45693</v>
      </c>
      <c r="M23" s="26">
        <f t="shared" si="7"/>
        <v>45694</v>
      </c>
      <c r="N23" s="26">
        <f t="shared" si="7"/>
        <v>45695</v>
      </c>
      <c r="O23" s="26">
        <f t="shared" si="7"/>
        <v>45696</v>
      </c>
      <c r="P23" s="26">
        <f t="shared" si="7"/>
        <v>45697</v>
      </c>
      <c r="Q23" s="26">
        <f t="shared" si="7"/>
        <v>45698</v>
      </c>
      <c r="R23" s="26">
        <f t="shared" si="7"/>
        <v>45699</v>
      </c>
      <c r="S23" s="26">
        <f t="shared" si="7"/>
        <v>45700</v>
      </c>
      <c r="T23" s="26">
        <f t="shared" si="7"/>
        <v>45701</v>
      </c>
      <c r="U23" s="26">
        <f t="shared" si="7"/>
        <v>45702</v>
      </c>
      <c r="V23" s="26">
        <f t="shared" si="7"/>
        <v>45703</v>
      </c>
      <c r="W23" s="26">
        <f t="shared" si="7"/>
        <v>45704</v>
      </c>
      <c r="X23" s="26">
        <f t="shared" si="7"/>
        <v>45705</v>
      </c>
      <c r="Y23" s="26">
        <f t="shared" si="7"/>
        <v>45706</v>
      </c>
      <c r="Z23" s="26">
        <f t="shared" si="7"/>
        <v>45707</v>
      </c>
      <c r="AA23" s="26">
        <f t="shared" si="7"/>
        <v>45708</v>
      </c>
      <c r="AB23" s="26">
        <f t="shared" si="7"/>
        <v>45709</v>
      </c>
      <c r="AC23" s="27">
        <f t="shared" si="7"/>
        <v>45710</v>
      </c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64">
      <c r="A24" s="18">
        <v>5</v>
      </c>
      <c r="B24" s="29"/>
      <c r="D24" s="30"/>
      <c r="E24" s="134" t="s">
        <v>14</v>
      </c>
      <c r="H24" s="30"/>
      <c r="I24" s="29"/>
      <c r="K24" s="120"/>
      <c r="N24" s="30"/>
      <c r="O24" s="122"/>
      <c r="P24" s="29" t="s">
        <v>23</v>
      </c>
      <c r="R24" s="119"/>
      <c r="U24" s="30"/>
      <c r="V24" s="122"/>
      <c r="W24" s="69" t="s">
        <v>41</v>
      </c>
      <c r="X24" s="65"/>
      <c r="Y24" s="100"/>
      <c r="Z24" s="65"/>
      <c r="AA24" s="65"/>
      <c r="AB24" s="107"/>
      <c r="AC24" s="94" t="s">
        <v>34</v>
      </c>
      <c r="AD24" s="98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64" s="1" customFormat="1">
      <c r="A25" s="11"/>
      <c r="B25" s="31"/>
      <c r="C25" s="144" t="s">
        <v>65</v>
      </c>
      <c r="D25" s="30"/>
      <c r="E25" s="136" t="s">
        <v>15</v>
      </c>
      <c r="F25" s="141" t="s">
        <v>67</v>
      </c>
      <c r="H25" s="32"/>
      <c r="I25" s="31"/>
      <c r="J25" s="132" t="s">
        <v>65</v>
      </c>
      <c r="K25" s="30"/>
      <c r="L25" s="142" t="s">
        <v>67</v>
      </c>
      <c r="M25" s="120" t="s">
        <v>63</v>
      </c>
      <c r="N25" s="153"/>
      <c r="O25" s="127"/>
      <c r="P25" s="31"/>
      <c r="Q25" s="132" t="s">
        <v>65</v>
      </c>
      <c r="R25" s="139" t="s">
        <v>21</v>
      </c>
      <c r="T25" s="141" t="s">
        <v>67</v>
      </c>
      <c r="U25" s="126"/>
      <c r="V25" s="126"/>
      <c r="W25" s="31"/>
      <c r="X25" s="32"/>
      <c r="Y25" s="32"/>
      <c r="Z25" s="32"/>
      <c r="AA25" s="32"/>
      <c r="AB25" s="112"/>
      <c r="AC25" s="34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ht="14.4">
      <c r="A26" s="10"/>
      <c r="B26" s="25">
        <f>AC23+1</f>
        <v>45711</v>
      </c>
      <c r="C26" s="26">
        <f t="shared" ref="C26:AB26" si="8">B26+1</f>
        <v>45712</v>
      </c>
      <c r="D26" s="26">
        <f t="shared" si="8"/>
        <v>45713</v>
      </c>
      <c r="E26" s="26">
        <f t="shared" si="8"/>
        <v>45714</v>
      </c>
      <c r="F26" s="26">
        <f t="shared" si="8"/>
        <v>45715</v>
      </c>
      <c r="G26" s="26">
        <f t="shared" si="8"/>
        <v>45716</v>
      </c>
      <c r="H26" s="26">
        <f t="shared" si="8"/>
        <v>45717</v>
      </c>
      <c r="I26" s="26">
        <f t="shared" si="8"/>
        <v>45718</v>
      </c>
      <c r="J26" s="26">
        <f t="shared" si="8"/>
        <v>45719</v>
      </c>
      <c r="K26" s="26">
        <f t="shared" si="8"/>
        <v>45720</v>
      </c>
      <c r="L26" s="26">
        <f t="shared" si="8"/>
        <v>45721</v>
      </c>
      <c r="M26" s="26">
        <f t="shared" si="8"/>
        <v>45722</v>
      </c>
      <c r="N26" s="26">
        <f t="shared" si="8"/>
        <v>45723</v>
      </c>
      <c r="O26" s="26">
        <f t="shared" si="8"/>
        <v>45724</v>
      </c>
      <c r="P26" s="26">
        <f t="shared" si="8"/>
        <v>45725</v>
      </c>
      <c r="Q26" s="26">
        <f t="shared" si="8"/>
        <v>45726</v>
      </c>
      <c r="R26" s="26">
        <f t="shared" si="8"/>
        <v>45727</v>
      </c>
      <c r="S26" s="66">
        <f t="shared" si="8"/>
        <v>45728</v>
      </c>
      <c r="T26" s="26">
        <f>S26+1</f>
        <v>45729</v>
      </c>
      <c r="U26" s="26">
        <f>T26+1</f>
        <v>45730</v>
      </c>
      <c r="V26" s="26">
        <f>U26+1</f>
        <v>45731</v>
      </c>
      <c r="W26" s="26">
        <f>V26+1</f>
        <v>45732</v>
      </c>
      <c r="X26" s="26">
        <f>W26+1</f>
        <v>45733</v>
      </c>
      <c r="Y26" s="26">
        <f t="shared" si="8"/>
        <v>45734</v>
      </c>
      <c r="Z26" s="26">
        <f t="shared" si="8"/>
        <v>45735</v>
      </c>
      <c r="AA26" s="26">
        <f t="shared" si="8"/>
        <v>45736</v>
      </c>
      <c r="AB26" s="26">
        <f t="shared" si="8"/>
        <v>45737</v>
      </c>
      <c r="AC26" s="27">
        <f>AB26+1</f>
        <v>45738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64">
      <c r="A27" s="18">
        <v>9</v>
      </c>
      <c r="B27" s="69" t="s">
        <v>42</v>
      </c>
      <c r="C27" s="65"/>
      <c r="D27" s="100" t="s">
        <v>30</v>
      </c>
      <c r="E27" s="65"/>
      <c r="F27" s="100" t="s">
        <v>67</v>
      </c>
      <c r="G27" s="107"/>
      <c r="H27" s="94" t="s">
        <v>43</v>
      </c>
      <c r="I27" s="29"/>
      <c r="L27" s="135" t="s">
        <v>14</v>
      </c>
      <c r="M27" s="30"/>
      <c r="N27" s="30"/>
      <c r="O27" s="30" t="s">
        <v>92</v>
      </c>
      <c r="P27" s="29"/>
      <c r="Q27" s="121"/>
      <c r="R27" s="30"/>
      <c r="S27" s="30" t="s">
        <v>53</v>
      </c>
      <c r="T27" s="30"/>
      <c r="U27" s="30"/>
      <c r="V27" s="30"/>
      <c r="W27" s="29"/>
      <c r="X27" s="147" t="s">
        <v>87</v>
      </c>
      <c r="Y27" s="146"/>
      <c r="AB27" s="128"/>
      <c r="AC27" s="99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64" s="1" customFormat="1">
      <c r="A28" s="11"/>
      <c r="B28" s="31"/>
      <c r="C28" s="32"/>
      <c r="D28" s="30"/>
      <c r="E28" s="30"/>
      <c r="F28" s="32"/>
      <c r="G28" s="32"/>
      <c r="H28" s="32"/>
      <c r="I28" s="31"/>
      <c r="J28" s="132" t="s">
        <v>65</v>
      </c>
      <c r="K28" s="30" t="s">
        <v>9</v>
      </c>
      <c r="L28" s="138" t="s">
        <v>15</v>
      </c>
      <c r="M28" s="32"/>
      <c r="N28" s="152"/>
      <c r="O28" s="32"/>
      <c r="P28" s="31"/>
      <c r="Q28" s="32"/>
      <c r="R28" s="32"/>
      <c r="S28" s="32"/>
      <c r="T28" s="32"/>
      <c r="U28" s="32"/>
      <c r="V28" s="32"/>
      <c r="W28" s="31"/>
      <c r="X28" s="147" t="s">
        <v>87</v>
      </c>
      <c r="Y28" s="146"/>
      <c r="AA28" s="142" t="s">
        <v>67</v>
      </c>
      <c r="AB28" s="153"/>
      <c r="AC28" s="34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ht="14.4">
      <c r="A29" s="10"/>
      <c r="B29" s="26">
        <f>AC26+1</f>
        <v>45739</v>
      </c>
      <c r="C29" s="26">
        <f>B29+1</f>
        <v>45740</v>
      </c>
      <c r="D29" s="26">
        <f t="shared" ref="D29:AC29" si="9">C29+1</f>
        <v>45741</v>
      </c>
      <c r="E29" s="26">
        <f t="shared" si="9"/>
        <v>45742</v>
      </c>
      <c r="F29" s="26">
        <f t="shared" si="9"/>
        <v>45743</v>
      </c>
      <c r="G29" s="26">
        <f t="shared" si="9"/>
        <v>45744</v>
      </c>
      <c r="H29" s="26">
        <f t="shared" si="9"/>
        <v>45745</v>
      </c>
      <c r="I29" s="26">
        <f t="shared" si="9"/>
        <v>45746</v>
      </c>
      <c r="J29" s="26">
        <f t="shared" si="9"/>
        <v>45747</v>
      </c>
      <c r="K29" s="26">
        <f t="shared" si="9"/>
        <v>45748</v>
      </c>
      <c r="L29" s="26">
        <f t="shared" si="9"/>
        <v>45749</v>
      </c>
      <c r="M29" s="26">
        <f t="shared" si="9"/>
        <v>45750</v>
      </c>
      <c r="N29" s="26">
        <f t="shared" si="9"/>
        <v>45751</v>
      </c>
      <c r="O29" s="26">
        <f t="shared" si="9"/>
        <v>45752</v>
      </c>
      <c r="P29" s="26">
        <f t="shared" si="9"/>
        <v>45753</v>
      </c>
      <c r="Q29" s="26">
        <f t="shared" si="9"/>
        <v>45754</v>
      </c>
      <c r="R29" s="26">
        <f t="shared" si="9"/>
        <v>45755</v>
      </c>
      <c r="S29" s="26">
        <f t="shared" si="9"/>
        <v>45756</v>
      </c>
      <c r="T29" s="26">
        <f t="shared" si="9"/>
        <v>45757</v>
      </c>
      <c r="U29" s="26">
        <f t="shared" si="9"/>
        <v>45758</v>
      </c>
      <c r="V29" s="26">
        <f t="shared" si="9"/>
        <v>45759</v>
      </c>
      <c r="W29" s="26">
        <f t="shared" si="9"/>
        <v>45760</v>
      </c>
      <c r="X29" s="26">
        <f t="shared" si="9"/>
        <v>45761</v>
      </c>
      <c r="Y29" s="26">
        <f t="shared" si="9"/>
        <v>45762</v>
      </c>
      <c r="Z29" s="26">
        <f t="shared" si="9"/>
        <v>45763</v>
      </c>
      <c r="AA29" s="26">
        <f t="shared" si="9"/>
        <v>45764</v>
      </c>
      <c r="AB29" s="66">
        <f t="shared" si="9"/>
        <v>45765</v>
      </c>
      <c r="AC29" s="27">
        <f t="shared" si="9"/>
        <v>45766</v>
      </c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64">
      <c r="A30" s="18">
        <v>13</v>
      </c>
      <c r="B30" s="29"/>
      <c r="D30" s="68"/>
      <c r="E30" s="119"/>
      <c r="G30" s="30"/>
      <c r="H30" s="30"/>
      <c r="I30" s="29"/>
      <c r="L30" s="30"/>
      <c r="N30" s="30"/>
      <c r="O30" s="30"/>
      <c r="P30" s="29"/>
      <c r="Q30" s="30"/>
      <c r="S30" s="134" t="s">
        <v>14</v>
      </c>
      <c r="U30" s="30" t="s">
        <v>47</v>
      </c>
      <c r="V30" s="30"/>
      <c r="W30" s="123"/>
      <c r="Y30" s="30"/>
      <c r="Z30" s="119"/>
      <c r="AA30" s="119"/>
      <c r="AB30" s="30" t="s">
        <v>46</v>
      </c>
      <c r="AC30" s="30"/>
      <c r="AD30" s="98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64" s="1" customFormat="1">
      <c r="A31" s="11"/>
      <c r="B31" s="31"/>
      <c r="C31" s="132" t="s">
        <v>65</v>
      </c>
      <c r="D31" s="139" t="s">
        <v>21</v>
      </c>
      <c r="E31" s="30"/>
      <c r="F31" s="141" t="s">
        <v>67</v>
      </c>
      <c r="G31" s="32"/>
      <c r="H31" s="32"/>
      <c r="I31" s="31"/>
      <c r="J31" s="132" t="s">
        <v>65</v>
      </c>
      <c r="K31" s="68" t="s">
        <v>30</v>
      </c>
      <c r="L31" s="32"/>
      <c r="M31" s="141" t="s">
        <v>67</v>
      </c>
      <c r="N31" s="153"/>
      <c r="O31" s="32"/>
      <c r="P31" s="31"/>
      <c r="Q31" s="32"/>
      <c r="R31" s="129" t="s">
        <v>9</v>
      </c>
      <c r="S31" s="137" t="s">
        <v>15</v>
      </c>
      <c r="T31" s="140" t="s">
        <v>67</v>
      </c>
      <c r="U31" s="32"/>
      <c r="V31" s="127"/>
      <c r="W31" s="29"/>
      <c r="X31" s="132" t="s">
        <v>85</v>
      </c>
      <c r="Y31" s="32"/>
      <c r="Z31" s="30"/>
      <c r="AA31" s="32"/>
      <c r="AC31" s="34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14.4">
      <c r="A32" s="10"/>
      <c r="B32" s="109">
        <f>AC29+1</f>
        <v>45767</v>
      </c>
      <c r="C32" s="66">
        <f t="shared" ref="C32:AC32" si="10">B32+1</f>
        <v>45768</v>
      </c>
      <c r="D32" s="26">
        <f t="shared" si="10"/>
        <v>45769</v>
      </c>
      <c r="E32" s="26">
        <f t="shared" si="10"/>
        <v>45770</v>
      </c>
      <c r="F32" s="26">
        <f t="shared" si="10"/>
        <v>45771</v>
      </c>
      <c r="G32" s="26">
        <f t="shared" si="10"/>
        <v>45772</v>
      </c>
      <c r="H32" s="26">
        <f t="shared" si="10"/>
        <v>45773</v>
      </c>
      <c r="I32" s="26">
        <f t="shared" si="10"/>
        <v>45774</v>
      </c>
      <c r="J32" s="26">
        <f t="shared" si="10"/>
        <v>45775</v>
      </c>
      <c r="K32" s="26">
        <f t="shared" si="10"/>
        <v>45776</v>
      </c>
      <c r="L32" s="26">
        <f t="shared" si="10"/>
        <v>45777</v>
      </c>
      <c r="M32" s="26">
        <f t="shared" si="10"/>
        <v>45778</v>
      </c>
      <c r="N32" s="26">
        <f t="shared" si="10"/>
        <v>45779</v>
      </c>
      <c r="O32" s="26">
        <f t="shared" si="10"/>
        <v>45780</v>
      </c>
      <c r="P32" s="26">
        <f>O32+1</f>
        <v>45781</v>
      </c>
      <c r="Q32" s="26">
        <f>P32+1</f>
        <v>45782</v>
      </c>
      <c r="R32" s="26">
        <f t="shared" si="10"/>
        <v>45783</v>
      </c>
      <c r="S32" s="26">
        <f t="shared" si="10"/>
        <v>45784</v>
      </c>
      <c r="T32" s="26">
        <f t="shared" si="10"/>
        <v>45785</v>
      </c>
      <c r="U32" s="26">
        <f t="shared" si="10"/>
        <v>45786</v>
      </c>
      <c r="V32" s="26">
        <f t="shared" si="10"/>
        <v>45787</v>
      </c>
      <c r="W32" s="26">
        <f>V32+1</f>
        <v>45788</v>
      </c>
      <c r="X32" s="26">
        <f>W32+1</f>
        <v>45789</v>
      </c>
      <c r="Y32" s="26">
        <f t="shared" si="10"/>
        <v>45790</v>
      </c>
      <c r="Z32" s="26">
        <f t="shared" si="10"/>
        <v>45791</v>
      </c>
      <c r="AA32" s="26">
        <f t="shared" si="10"/>
        <v>45792</v>
      </c>
      <c r="AB32" s="26">
        <f t="shared" si="10"/>
        <v>45793</v>
      </c>
      <c r="AC32" s="27">
        <f t="shared" si="10"/>
        <v>45794</v>
      </c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64">
      <c r="A33" s="18">
        <v>17</v>
      </c>
      <c r="B33" s="29" t="s">
        <v>78</v>
      </c>
      <c r="C33" s="30" t="s">
        <v>79</v>
      </c>
      <c r="D33" s="30"/>
      <c r="E33" s="2"/>
      <c r="F33" s="120"/>
      <c r="G33" s="30"/>
      <c r="H33" s="122"/>
      <c r="I33" s="69" t="s">
        <v>44</v>
      </c>
      <c r="J33" s="131"/>
      <c r="K33" s="100"/>
      <c r="L33" s="96"/>
      <c r="M33" s="96"/>
      <c r="N33" s="65"/>
      <c r="O33" s="94" t="s">
        <v>45</v>
      </c>
      <c r="P33" s="29"/>
      <c r="Q33" s="30"/>
      <c r="R33" s="129"/>
      <c r="S33" s="30"/>
      <c r="U33" s="30"/>
      <c r="V33" s="30"/>
      <c r="W33" s="123"/>
      <c r="X33" s="147" t="s">
        <v>87</v>
      </c>
      <c r="Y33" s="146"/>
      <c r="AB33" s="30"/>
      <c r="AC33" s="99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64" s="1" customFormat="1">
      <c r="A34" s="11"/>
      <c r="B34" s="31"/>
      <c r="C34" s="32"/>
      <c r="D34" s="32"/>
      <c r="E34" s="2"/>
      <c r="F34" s="32"/>
      <c r="G34" s="32"/>
      <c r="H34" s="32"/>
      <c r="I34" s="31"/>
      <c r="J34" s="32"/>
      <c r="K34" s="32"/>
      <c r="L34" s="30"/>
      <c r="M34" s="32"/>
      <c r="N34" s="30"/>
      <c r="O34" s="32"/>
      <c r="P34" s="31"/>
      <c r="Q34" s="32"/>
      <c r="R34" s="32"/>
      <c r="S34" s="30"/>
      <c r="T34" s="140" t="s">
        <v>67</v>
      </c>
      <c r="U34" s="126"/>
      <c r="V34" s="32"/>
      <c r="W34" s="31"/>
      <c r="X34" s="147" t="s">
        <v>87</v>
      </c>
      <c r="Y34" s="146"/>
      <c r="Z34" s="30" t="s">
        <v>86</v>
      </c>
      <c r="AA34" s="30" t="s">
        <v>63</v>
      </c>
      <c r="AB34" s="32"/>
      <c r="AC34" s="34"/>
      <c r="AD34" s="7"/>
      <c r="AE34" s="7"/>
      <c r="AF34" s="7"/>
      <c r="AG34" s="7"/>
      <c r="AH34" s="7"/>
      <c r="AI34" s="29"/>
      <c r="AJ34" s="7"/>
      <c r="AK34" s="7"/>
      <c r="AL34" s="7"/>
      <c r="AM34" s="7"/>
      <c r="AN34" s="7"/>
      <c r="AO34" s="7"/>
      <c r="AP34" s="7"/>
      <c r="AQ34" s="7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 ht="14.4">
      <c r="A35" s="10"/>
      <c r="B35" s="25">
        <f>AC32+1</f>
        <v>45795</v>
      </c>
      <c r="C35" s="26">
        <f t="shared" ref="C35:AC35" si="11">B35+1</f>
        <v>45796</v>
      </c>
      <c r="D35" s="26">
        <f t="shared" si="11"/>
        <v>45797</v>
      </c>
      <c r="E35" s="26">
        <f t="shared" si="11"/>
        <v>45798</v>
      </c>
      <c r="F35" s="26">
        <f t="shared" si="11"/>
        <v>45799</v>
      </c>
      <c r="G35" s="26">
        <f t="shared" si="11"/>
        <v>45800</v>
      </c>
      <c r="H35" s="26">
        <f t="shared" si="11"/>
        <v>45801</v>
      </c>
      <c r="I35" s="26">
        <f>H35+1</f>
        <v>45802</v>
      </c>
      <c r="J35" s="26">
        <f>I35+1</f>
        <v>45803</v>
      </c>
      <c r="K35" s="26">
        <f>J35+1</f>
        <v>45804</v>
      </c>
      <c r="L35" s="26">
        <f t="shared" si="11"/>
        <v>45805</v>
      </c>
      <c r="M35" s="66">
        <f t="shared" si="11"/>
        <v>45806</v>
      </c>
      <c r="N35" s="26">
        <f t="shared" si="11"/>
        <v>45807</v>
      </c>
      <c r="O35" s="26">
        <f t="shared" si="11"/>
        <v>45808</v>
      </c>
      <c r="P35" s="26">
        <f t="shared" si="11"/>
        <v>45809</v>
      </c>
      <c r="Q35" s="26">
        <f t="shared" si="11"/>
        <v>45810</v>
      </c>
      <c r="R35" s="26">
        <f t="shared" si="11"/>
        <v>45811</v>
      </c>
      <c r="S35" s="26">
        <f t="shared" si="11"/>
        <v>45812</v>
      </c>
      <c r="T35" s="26">
        <f t="shared" si="11"/>
        <v>45813</v>
      </c>
      <c r="U35" s="26">
        <f t="shared" si="11"/>
        <v>45814</v>
      </c>
      <c r="V35" s="26">
        <f t="shared" si="11"/>
        <v>45815</v>
      </c>
      <c r="W35" s="66">
        <f t="shared" si="11"/>
        <v>45816</v>
      </c>
      <c r="X35" s="66">
        <f t="shared" si="11"/>
        <v>45817</v>
      </c>
      <c r="Y35" s="26">
        <f t="shared" si="11"/>
        <v>45818</v>
      </c>
      <c r="Z35" s="26">
        <f t="shared" si="11"/>
        <v>45819</v>
      </c>
      <c r="AA35" s="26">
        <f t="shared" si="11"/>
        <v>45820</v>
      </c>
      <c r="AB35" s="26">
        <f t="shared" si="11"/>
        <v>45821</v>
      </c>
      <c r="AC35" s="27">
        <f t="shared" si="11"/>
        <v>45822</v>
      </c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64">
      <c r="A36" s="18">
        <v>21</v>
      </c>
      <c r="B36" s="29" t="s">
        <v>23</v>
      </c>
      <c r="C36" s="30"/>
      <c r="E36" s="119"/>
      <c r="G36" s="30"/>
      <c r="H36" s="122"/>
      <c r="I36" s="29"/>
      <c r="K36" s="30"/>
      <c r="L36" s="30"/>
      <c r="M36" s="30" t="s">
        <v>80</v>
      </c>
      <c r="N36" s="30"/>
      <c r="O36" s="30"/>
      <c r="P36" s="123"/>
      <c r="Q36" s="30"/>
      <c r="R36" s="68"/>
      <c r="S36" s="30"/>
      <c r="T36" s="30"/>
      <c r="U36" s="30"/>
      <c r="V36" s="122"/>
      <c r="W36" s="29" t="s">
        <v>81</v>
      </c>
      <c r="X36" s="30" t="s">
        <v>82</v>
      </c>
      <c r="Y36" s="30"/>
      <c r="Z36" s="30"/>
      <c r="AA36" s="130"/>
      <c r="AB36" s="30"/>
      <c r="AC36" s="99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64" s="1" customFormat="1">
      <c r="A37" s="11"/>
      <c r="B37" s="31"/>
      <c r="C37" s="32"/>
      <c r="D37" s="30" t="s">
        <v>9</v>
      </c>
      <c r="E37" s="32"/>
      <c r="F37" s="140" t="s">
        <v>67</v>
      </c>
      <c r="G37" s="32"/>
      <c r="H37" s="32"/>
      <c r="I37" s="31"/>
      <c r="J37" s="140" t="s">
        <v>67</v>
      </c>
      <c r="K37" s="30"/>
      <c r="L37" s="32"/>
      <c r="M37" s="32"/>
      <c r="N37" s="30"/>
      <c r="O37" s="32"/>
      <c r="P37" s="31"/>
      <c r="Q37" s="140" t="s">
        <v>98</v>
      </c>
      <c r="R37" s="30"/>
      <c r="S37" s="32"/>
      <c r="T37" s="32"/>
      <c r="U37" s="32"/>
      <c r="V37" s="32"/>
      <c r="W37" s="31"/>
      <c r="X37" s="32" t="s">
        <v>47</v>
      </c>
      <c r="Y37" s="30"/>
      <c r="Z37" s="32"/>
      <c r="AA37" s="32"/>
      <c r="AB37" s="32"/>
      <c r="AC37" s="34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</row>
    <row r="38" spans="1:64" ht="14.4">
      <c r="A38" s="10"/>
      <c r="B38" s="25">
        <f>AC35+1</f>
        <v>45823</v>
      </c>
      <c r="C38" s="26">
        <f t="shared" ref="C38:AC38" si="12">B38+1</f>
        <v>45824</v>
      </c>
      <c r="D38" s="26">
        <f t="shared" si="12"/>
        <v>45825</v>
      </c>
      <c r="E38" s="26">
        <f t="shared" si="12"/>
        <v>45826</v>
      </c>
      <c r="F38" s="26">
        <f t="shared" si="12"/>
        <v>45827</v>
      </c>
      <c r="G38" s="26">
        <f t="shared" si="12"/>
        <v>45828</v>
      </c>
      <c r="H38" s="26">
        <f t="shared" si="12"/>
        <v>45829</v>
      </c>
      <c r="I38" s="88">
        <f t="shared" si="12"/>
        <v>45830</v>
      </c>
      <c r="J38" s="26">
        <f t="shared" si="12"/>
        <v>45831</v>
      </c>
      <c r="K38" s="26">
        <f t="shared" si="12"/>
        <v>45832</v>
      </c>
      <c r="L38" s="26">
        <f t="shared" si="12"/>
        <v>45833</v>
      </c>
      <c r="M38" s="26">
        <f t="shared" si="12"/>
        <v>45834</v>
      </c>
      <c r="N38" s="26">
        <f t="shared" si="12"/>
        <v>45835</v>
      </c>
      <c r="O38" s="26">
        <f t="shared" si="12"/>
        <v>45836</v>
      </c>
      <c r="P38" s="26">
        <f t="shared" si="12"/>
        <v>45837</v>
      </c>
      <c r="Q38" s="26">
        <f t="shared" si="12"/>
        <v>45838</v>
      </c>
      <c r="R38" s="26">
        <f t="shared" si="12"/>
        <v>45839</v>
      </c>
      <c r="S38" s="26">
        <f t="shared" si="12"/>
        <v>45840</v>
      </c>
      <c r="T38" s="26">
        <f t="shared" si="12"/>
        <v>45841</v>
      </c>
      <c r="U38" s="26">
        <f t="shared" si="12"/>
        <v>45842</v>
      </c>
      <c r="V38" s="26">
        <f t="shared" si="12"/>
        <v>45843</v>
      </c>
      <c r="W38" s="26">
        <f t="shared" si="12"/>
        <v>45844</v>
      </c>
      <c r="X38" s="26">
        <f t="shared" si="12"/>
        <v>45845</v>
      </c>
      <c r="Y38" s="26">
        <f t="shared" si="12"/>
        <v>45846</v>
      </c>
      <c r="Z38" s="26">
        <f t="shared" si="12"/>
        <v>45847</v>
      </c>
      <c r="AA38" s="26">
        <f t="shared" si="12"/>
        <v>45848</v>
      </c>
      <c r="AB38" s="26">
        <f t="shared" si="12"/>
        <v>45849</v>
      </c>
      <c r="AC38" s="27">
        <f t="shared" si="12"/>
        <v>45850</v>
      </c>
      <c r="AD38" s="7"/>
      <c r="AE38" s="150" t="s">
        <v>88</v>
      </c>
      <c r="AF38" s="150"/>
      <c r="AG38" s="150"/>
      <c r="AH38" s="150"/>
      <c r="AI38" s="150"/>
      <c r="AJ38" s="7"/>
      <c r="AK38" s="7"/>
      <c r="AL38" s="7"/>
      <c r="AM38" s="7"/>
      <c r="AN38" s="7"/>
      <c r="AO38" s="7"/>
      <c r="AP38" s="7"/>
      <c r="AQ38" s="7"/>
    </row>
    <row r="39" spans="1:64">
      <c r="A39" s="18">
        <v>25</v>
      </c>
      <c r="B39" s="29"/>
      <c r="C39" s="30"/>
      <c r="E39" s="30"/>
      <c r="G39" s="30"/>
      <c r="H39" s="30"/>
      <c r="I39" s="29"/>
      <c r="J39" s="147" t="s">
        <v>87</v>
      </c>
      <c r="K39" s="146"/>
      <c r="M39" s="30"/>
      <c r="N39" s="30"/>
      <c r="O39" s="113"/>
      <c r="P39" s="101"/>
      <c r="Q39" s="101"/>
      <c r="R39" s="101"/>
      <c r="S39" s="101"/>
      <c r="T39" s="101"/>
      <c r="U39" s="101"/>
      <c r="V39" s="101"/>
      <c r="W39" s="29"/>
      <c r="X39" s="30"/>
      <c r="Y39" s="30"/>
      <c r="Z39" s="30"/>
      <c r="AA39" s="30"/>
      <c r="AB39" s="30"/>
      <c r="AC39" s="99"/>
      <c r="AD39"/>
      <c r="AE39" s="148" t="s">
        <v>89</v>
      </c>
    </row>
    <row r="40" spans="1:64" s="1" customFormat="1">
      <c r="A40" s="11"/>
      <c r="B40" s="31"/>
      <c r="C40" s="32"/>
      <c r="D40" s="30" t="s">
        <v>30</v>
      </c>
      <c r="E40" s="30"/>
      <c r="F40" s="32"/>
      <c r="G40" s="30"/>
      <c r="H40" s="32"/>
      <c r="I40" s="31"/>
      <c r="J40" s="147" t="s">
        <v>87</v>
      </c>
      <c r="K40" s="146"/>
      <c r="L40" s="30" t="s">
        <v>84</v>
      </c>
      <c r="M40" s="32"/>
      <c r="N40" s="32"/>
      <c r="O40" s="32"/>
      <c r="P40" s="31"/>
      <c r="Q40" s="32"/>
      <c r="R40" s="32"/>
      <c r="S40" s="32"/>
      <c r="T40" s="32"/>
      <c r="U40" s="32"/>
      <c r="V40" s="32"/>
      <c r="W40" s="31"/>
      <c r="X40" s="32"/>
      <c r="Y40" s="32"/>
      <c r="Z40" s="32"/>
      <c r="AA40" s="32"/>
      <c r="AB40" s="32"/>
      <c r="AC40" s="34"/>
      <c r="AD40"/>
      <c r="AE40" s="148" t="s">
        <v>90</v>
      </c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</row>
    <row r="41" spans="1:64" ht="14.4">
      <c r="A41" s="10"/>
      <c r="B41" s="25">
        <f>AC38+1</f>
        <v>45851</v>
      </c>
      <c r="C41" s="26">
        <f t="shared" ref="C41:AC41" si="13">B41+1</f>
        <v>45852</v>
      </c>
      <c r="D41" s="26">
        <f t="shared" si="13"/>
        <v>45853</v>
      </c>
      <c r="E41" s="26">
        <f t="shared" si="13"/>
        <v>45854</v>
      </c>
      <c r="F41" s="26">
        <f t="shared" si="13"/>
        <v>45855</v>
      </c>
      <c r="G41" s="26">
        <f t="shared" si="13"/>
        <v>45856</v>
      </c>
      <c r="H41" s="26">
        <f t="shared" si="13"/>
        <v>45857</v>
      </c>
      <c r="I41" s="26">
        <f t="shared" si="13"/>
        <v>45858</v>
      </c>
      <c r="J41" s="26">
        <f t="shared" si="13"/>
        <v>45859</v>
      </c>
      <c r="K41" s="26">
        <f t="shared" si="13"/>
        <v>45860</v>
      </c>
      <c r="L41" s="26">
        <f t="shared" si="13"/>
        <v>45861</v>
      </c>
      <c r="M41" s="26">
        <f t="shared" si="13"/>
        <v>45862</v>
      </c>
      <c r="N41" s="26">
        <f t="shared" si="13"/>
        <v>45863</v>
      </c>
      <c r="O41" s="26">
        <f t="shared" si="13"/>
        <v>45864</v>
      </c>
      <c r="P41" s="26">
        <f t="shared" si="13"/>
        <v>45865</v>
      </c>
      <c r="Q41" s="26">
        <f t="shared" si="13"/>
        <v>45866</v>
      </c>
      <c r="R41" s="26">
        <f t="shared" si="13"/>
        <v>45867</v>
      </c>
      <c r="S41" s="26">
        <f t="shared" si="13"/>
        <v>45868</v>
      </c>
      <c r="T41" s="26">
        <f t="shared" si="13"/>
        <v>45869</v>
      </c>
      <c r="U41" s="26">
        <f t="shared" si="13"/>
        <v>45870</v>
      </c>
      <c r="V41" s="26">
        <f t="shared" si="13"/>
        <v>45871</v>
      </c>
      <c r="W41" s="26">
        <f t="shared" si="13"/>
        <v>45872</v>
      </c>
      <c r="X41" s="26">
        <f t="shared" si="13"/>
        <v>45873</v>
      </c>
      <c r="Y41" s="26">
        <f t="shared" si="13"/>
        <v>45874</v>
      </c>
      <c r="Z41" s="26">
        <f t="shared" si="13"/>
        <v>45875</v>
      </c>
      <c r="AA41" s="26">
        <f t="shared" si="13"/>
        <v>45876</v>
      </c>
      <c r="AB41" s="26">
        <f t="shared" si="13"/>
        <v>45877</v>
      </c>
      <c r="AC41" s="27">
        <f t="shared" si="13"/>
        <v>45878</v>
      </c>
      <c r="AD41"/>
    </row>
    <row r="42" spans="1:64">
      <c r="A42" s="18">
        <v>29</v>
      </c>
      <c r="B42" s="69" t="s">
        <v>41</v>
      </c>
      <c r="C42" s="65"/>
      <c r="D42" s="65"/>
      <c r="E42" s="65"/>
      <c r="F42" s="65"/>
      <c r="G42" s="65"/>
      <c r="H42" s="95"/>
      <c r="I42" s="93" t="s">
        <v>42</v>
      </c>
      <c r="J42" s="65"/>
      <c r="K42" s="65"/>
      <c r="L42" s="65"/>
      <c r="M42" s="65"/>
      <c r="N42" s="65"/>
      <c r="O42" s="96"/>
      <c r="P42" s="65"/>
      <c r="Q42" s="65"/>
      <c r="R42" s="65"/>
      <c r="S42" s="97"/>
      <c r="T42" s="65"/>
      <c r="U42" s="65"/>
      <c r="V42" s="65"/>
      <c r="W42" s="93"/>
      <c r="X42" s="65"/>
      <c r="Y42" s="65"/>
      <c r="Z42" s="65"/>
      <c r="AA42" s="65"/>
      <c r="AB42" s="65"/>
      <c r="AC42" s="71"/>
      <c r="AD42"/>
      <c r="AE42" s="148" t="s">
        <v>93</v>
      </c>
    </row>
    <row r="43" spans="1:64" ht="15" thickBot="1">
      <c r="A43" s="17"/>
      <c r="B43" s="35"/>
      <c r="C43" s="36"/>
      <c r="D43" s="36"/>
      <c r="E43" s="36"/>
      <c r="F43" s="36"/>
      <c r="G43" s="36"/>
      <c r="H43" s="36"/>
      <c r="I43" s="37"/>
      <c r="J43" s="38"/>
      <c r="K43" s="38"/>
      <c r="L43" s="38"/>
      <c r="M43" s="38"/>
      <c r="N43" s="38"/>
      <c r="O43" s="38"/>
      <c r="P43" s="29"/>
      <c r="Q43" s="38"/>
      <c r="R43" s="38"/>
      <c r="S43" s="38"/>
      <c r="T43" s="38"/>
      <c r="U43" s="39"/>
      <c r="V43" s="40"/>
      <c r="W43" s="37"/>
      <c r="X43" s="38"/>
      <c r="Y43" s="38"/>
      <c r="Z43" s="38"/>
      <c r="AA43" s="38"/>
      <c r="AB43" s="38"/>
      <c r="AC43" s="41"/>
      <c r="AD43"/>
      <c r="AE43" s="148" t="s">
        <v>94</v>
      </c>
    </row>
    <row r="44" spans="1:64" ht="14.4" thickBot="1">
      <c r="A44" s="163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/>
    </row>
    <row r="45" spans="1:64" ht="15" customHeight="1" thickBot="1">
      <c r="A45" s="160" t="s">
        <v>6</v>
      </c>
      <c r="B45" s="62" t="s">
        <v>24</v>
      </c>
      <c r="C45" s="63"/>
      <c r="D45" s="63"/>
      <c r="E45" s="63"/>
      <c r="F45" s="63"/>
      <c r="G45" s="63"/>
      <c r="H45" s="64"/>
      <c r="I45" s="62" t="s">
        <v>25</v>
      </c>
      <c r="J45" s="15"/>
      <c r="K45" s="15"/>
      <c r="L45" s="83"/>
      <c r="M45" s="15"/>
      <c r="N45" s="15"/>
      <c r="O45" s="12"/>
      <c r="P45" s="62" t="s">
        <v>12</v>
      </c>
      <c r="Q45" s="15"/>
      <c r="R45" s="12"/>
      <c r="S45" s="12"/>
      <c r="T45" s="12"/>
      <c r="U45" s="12"/>
      <c r="V45" s="12"/>
      <c r="W45" s="13"/>
      <c r="X45" s="12"/>
      <c r="Y45" s="12"/>
      <c r="Z45" s="16" t="s">
        <v>10</v>
      </c>
      <c r="AA45" s="12"/>
      <c r="AB45" s="12"/>
      <c r="AC45" s="14"/>
      <c r="AD45"/>
    </row>
    <row r="46" spans="1:64" ht="14.4">
      <c r="A46" s="161"/>
      <c r="B46" s="59"/>
      <c r="C46" s="61"/>
      <c r="D46" s="61"/>
      <c r="E46" s="61"/>
      <c r="F46" s="45"/>
      <c r="G46" s="45"/>
      <c r="H46" s="45"/>
      <c r="I46" s="58"/>
      <c r="J46" s="61"/>
      <c r="K46" s="59"/>
      <c r="N46" s="44"/>
      <c r="O46" s="44"/>
      <c r="P46" s="58" t="s">
        <v>14</v>
      </c>
      <c r="Q46" s="44"/>
      <c r="R46" s="44" t="s">
        <v>16</v>
      </c>
      <c r="S46" s="44"/>
      <c r="T46" s="44"/>
      <c r="U46" s="44"/>
      <c r="V46" s="47"/>
      <c r="W46" s="48"/>
      <c r="X46" s="44"/>
      <c r="Y46" s="43" t="s">
        <v>11</v>
      </c>
      <c r="Z46" s="43"/>
      <c r="AA46" s="44"/>
      <c r="AB46" s="44"/>
      <c r="AC46" s="49"/>
      <c r="AD46"/>
    </row>
    <row r="47" spans="1:64" ht="14.4">
      <c r="A47" s="161"/>
      <c r="B47" s="59"/>
      <c r="C47" s="61"/>
      <c r="D47" s="61"/>
      <c r="E47" s="61"/>
      <c r="F47" s="61"/>
      <c r="G47" s="59"/>
      <c r="H47" s="45"/>
      <c r="I47" s="58">
        <v>45545</v>
      </c>
      <c r="J47" s="61" t="s">
        <v>48</v>
      </c>
      <c r="K47" s="59"/>
      <c r="N47" s="45"/>
      <c r="O47" s="45"/>
      <c r="P47" s="50" t="s">
        <v>32</v>
      </c>
      <c r="R47" s="46" t="s">
        <v>33</v>
      </c>
      <c r="S47" s="45"/>
      <c r="U47" s="45"/>
      <c r="V47" s="52"/>
      <c r="W47" s="54"/>
      <c r="X47" s="45"/>
      <c r="Y47" s="51" t="s">
        <v>50</v>
      </c>
      <c r="Z47" s="45"/>
      <c r="AA47" s="45"/>
      <c r="AB47" s="45"/>
      <c r="AC47" s="53"/>
      <c r="AD47"/>
    </row>
    <row r="48" spans="1:64" ht="14.4">
      <c r="A48" s="161"/>
      <c r="D48" s="61"/>
      <c r="E48" s="61"/>
      <c r="I48" s="58">
        <v>45549</v>
      </c>
      <c r="J48" s="61" t="s">
        <v>49</v>
      </c>
      <c r="K48" s="59"/>
      <c r="M48" s="59"/>
      <c r="N48" s="45"/>
      <c r="P48" s="50" t="s">
        <v>37</v>
      </c>
      <c r="R48" s="46" t="s">
        <v>38</v>
      </c>
      <c r="T48" s="45"/>
      <c r="U48" s="45"/>
      <c r="V48" s="52"/>
      <c r="W48" s="116"/>
      <c r="X48" s="45"/>
      <c r="Y48" s="51" t="s">
        <v>69</v>
      </c>
      <c r="Z48" s="45"/>
      <c r="AA48" s="45"/>
      <c r="AB48" s="45"/>
      <c r="AC48" s="53"/>
      <c r="AD48"/>
    </row>
    <row r="49" spans="1:38" ht="14.4">
      <c r="A49" s="161"/>
      <c r="B49" s="59"/>
      <c r="C49" s="61"/>
      <c r="D49" s="61"/>
      <c r="E49" s="61"/>
      <c r="F49" s="61"/>
      <c r="G49" s="59"/>
      <c r="H49" s="45"/>
      <c r="I49" s="58"/>
      <c r="J49" s="61" t="s">
        <v>62</v>
      </c>
      <c r="L49" s="46"/>
      <c r="M49" s="45"/>
      <c r="N49" s="46"/>
      <c r="O49" s="45"/>
      <c r="P49" s="50" t="s">
        <v>36</v>
      </c>
      <c r="Q49" s="45"/>
      <c r="R49" s="46" t="s">
        <v>35</v>
      </c>
      <c r="S49" s="46"/>
      <c r="T49" s="45"/>
      <c r="U49" s="45"/>
      <c r="V49" s="52"/>
      <c r="W49" s="60"/>
      <c r="X49" s="45"/>
      <c r="Y49" s="51" t="s">
        <v>18</v>
      </c>
      <c r="Z49" s="45"/>
      <c r="AA49" s="45"/>
      <c r="AB49" s="45"/>
      <c r="AC49" s="53"/>
      <c r="AD49"/>
    </row>
    <row r="50" spans="1:38" ht="14.4">
      <c r="A50" s="161"/>
      <c r="D50" s="61"/>
      <c r="G50" s="59"/>
      <c r="H50" s="45"/>
      <c r="I50" s="58"/>
      <c r="J50" s="46" t="s">
        <v>71</v>
      </c>
      <c r="K50" s="45"/>
      <c r="L50" s="45"/>
      <c r="O50" s="45"/>
      <c r="P50" s="50" t="s">
        <v>21</v>
      </c>
      <c r="R50" s="46" t="s">
        <v>22</v>
      </c>
      <c r="U50" s="45"/>
      <c r="V50" s="52"/>
      <c r="W50" s="111"/>
      <c r="X50" s="110"/>
      <c r="Y50" s="118" t="s">
        <v>70</v>
      </c>
      <c r="AB50" s="45"/>
      <c r="AC50" s="53"/>
      <c r="AD50"/>
    </row>
    <row r="51" spans="1:38" ht="14.4">
      <c r="A51" s="161"/>
      <c r="G51" s="59"/>
      <c r="H51" s="45"/>
      <c r="I51" s="58"/>
      <c r="J51" s="61" t="s">
        <v>72</v>
      </c>
      <c r="K51" s="45"/>
      <c r="N51" s="45"/>
      <c r="O51" s="45"/>
      <c r="P51" s="50" t="s">
        <v>39</v>
      </c>
      <c r="R51" s="46" t="s">
        <v>40</v>
      </c>
      <c r="U51" s="45"/>
      <c r="V51" s="52"/>
      <c r="W51" s="117"/>
      <c r="X51" s="61"/>
      <c r="Y51" s="46" t="s">
        <v>68</v>
      </c>
      <c r="Z51" s="46"/>
      <c r="AC51" s="53"/>
      <c r="AD51"/>
    </row>
    <row r="52" spans="1:38" ht="14.4">
      <c r="A52" s="161"/>
      <c r="C52" s="85"/>
      <c r="G52" s="59"/>
      <c r="H52" s="45"/>
      <c r="I52" s="58"/>
      <c r="J52" s="61"/>
      <c r="K52" s="45"/>
      <c r="O52" s="45"/>
      <c r="P52" s="50" t="s">
        <v>9</v>
      </c>
      <c r="Q52" s="45"/>
      <c r="R52" s="46" t="s">
        <v>13</v>
      </c>
      <c r="S52" s="45"/>
      <c r="T52" s="45"/>
      <c r="U52" s="45"/>
      <c r="V52" s="52"/>
      <c r="W52" s="145"/>
      <c r="X52" s="61"/>
      <c r="Y52" s="46" t="s">
        <v>87</v>
      </c>
      <c r="Z52" s="85"/>
      <c r="AA52" s="85"/>
      <c r="AC52" s="53"/>
      <c r="AD52"/>
    </row>
    <row r="53" spans="1:38" ht="14.4">
      <c r="A53" s="161"/>
      <c r="B53" s="59"/>
      <c r="C53" s="61"/>
      <c r="D53" s="61"/>
      <c r="E53" s="61"/>
      <c r="F53" s="61"/>
      <c r="G53" s="59"/>
      <c r="H53" s="45"/>
      <c r="I53" s="58">
        <v>45625</v>
      </c>
      <c r="J53" s="46" t="s">
        <v>95</v>
      </c>
      <c r="L53" s="45"/>
      <c r="O53" s="45"/>
      <c r="P53" s="50" t="s">
        <v>28</v>
      </c>
      <c r="Q53" s="45"/>
      <c r="R53" s="46" t="s">
        <v>29</v>
      </c>
      <c r="S53" s="51"/>
      <c r="T53" s="45"/>
      <c r="U53" s="45"/>
      <c r="V53" s="52"/>
      <c r="W53" s="114" t="s">
        <v>54</v>
      </c>
      <c r="X53" s="61"/>
      <c r="Z53" s="59"/>
      <c r="AA53" s="61"/>
      <c r="AC53" s="53"/>
      <c r="AD53"/>
    </row>
    <row r="54" spans="1:38" ht="14.4">
      <c r="A54" s="161"/>
      <c r="B54" s="59"/>
      <c r="C54" s="61"/>
      <c r="D54" s="61"/>
      <c r="E54" s="61"/>
      <c r="F54" s="61"/>
      <c r="G54" s="59"/>
      <c r="H54" s="45"/>
      <c r="I54" s="58">
        <v>45632</v>
      </c>
      <c r="J54" s="61" t="s">
        <v>96</v>
      </c>
      <c r="O54" s="45"/>
      <c r="P54" s="50" t="s">
        <v>15</v>
      </c>
      <c r="Q54" s="45"/>
      <c r="R54" s="46" t="s">
        <v>17</v>
      </c>
      <c r="S54" s="45"/>
      <c r="T54" s="45"/>
      <c r="U54" s="45"/>
      <c r="V54" s="52"/>
      <c r="W54" s="114" t="s">
        <v>55</v>
      </c>
      <c r="X54" s="61"/>
      <c r="Z54" s="59"/>
      <c r="AA54" s="61"/>
      <c r="AB54" s="45"/>
      <c r="AC54" s="53"/>
      <c r="AD54"/>
    </row>
    <row r="55" spans="1:38" ht="14.4">
      <c r="A55" s="161"/>
      <c r="B55" s="59"/>
      <c r="C55" s="61"/>
      <c r="D55" s="61"/>
      <c r="E55" s="61"/>
      <c r="F55" s="61"/>
      <c r="G55" s="59"/>
      <c r="H55" s="45"/>
      <c r="I55" s="58"/>
      <c r="J55" s="46" t="s">
        <v>73</v>
      </c>
      <c r="K55" s="45"/>
      <c r="O55" s="45"/>
      <c r="P55" s="50" t="s">
        <v>26</v>
      </c>
      <c r="Q55" s="45"/>
      <c r="R55" s="46" t="s">
        <v>27</v>
      </c>
      <c r="S55" s="45"/>
      <c r="T55" s="45"/>
      <c r="U55" s="45"/>
      <c r="V55" s="52"/>
      <c r="W55" s="114" t="s">
        <v>56</v>
      </c>
      <c r="X55" s="61"/>
      <c r="Z55" s="59"/>
      <c r="AA55" s="61"/>
      <c r="AC55" s="53"/>
      <c r="AD55"/>
      <c r="AL55" s="2"/>
    </row>
    <row r="56" spans="1:38" ht="14.4">
      <c r="A56" s="161"/>
      <c r="B56" s="59"/>
      <c r="C56" s="61"/>
      <c r="D56" s="61"/>
      <c r="E56" s="61"/>
      <c r="F56" s="61"/>
      <c r="G56" s="59"/>
      <c r="H56" s="45"/>
      <c r="I56" s="58">
        <v>45393</v>
      </c>
      <c r="J56" s="46" t="s">
        <v>83</v>
      </c>
      <c r="K56" s="46"/>
      <c r="N56" s="45"/>
      <c r="O56" s="45"/>
      <c r="P56" s="50" t="s">
        <v>19</v>
      </c>
      <c r="R56" s="46" t="s">
        <v>20</v>
      </c>
      <c r="S56" s="45"/>
      <c r="T56" s="45"/>
      <c r="U56" s="45"/>
      <c r="V56" s="52"/>
      <c r="W56" s="114" t="s">
        <v>58</v>
      </c>
      <c r="X56" s="61"/>
      <c r="Y56" s="59"/>
      <c r="Z56" s="45"/>
      <c r="AA56" s="61"/>
      <c r="AB56" s="45"/>
      <c r="AC56" s="86"/>
      <c r="AD56"/>
      <c r="AJ56" s="59"/>
      <c r="AK56" s="59"/>
      <c r="AL56" s="61"/>
    </row>
    <row r="57" spans="1:38" ht="14.4">
      <c r="A57" s="161"/>
      <c r="B57" s="59"/>
      <c r="C57" s="61"/>
      <c r="D57" s="61"/>
      <c r="E57" s="61"/>
      <c r="F57" s="61"/>
      <c r="G57" s="59"/>
      <c r="H57" s="45"/>
      <c r="I57" s="58"/>
      <c r="J57" s="46" t="s">
        <v>74</v>
      </c>
      <c r="K57" s="45"/>
      <c r="N57" s="45"/>
      <c r="O57" s="45"/>
      <c r="P57" s="50" t="s">
        <v>63</v>
      </c>
      <c r="Q57" s="45"/>
      <c r="R57" s="51" t="s">
        <v>64</v>
      </c>
      <c r="S57" s="45"/>
      <c r="T57" s="45"/>
      <c r="U57" s="45"/>
      <c r="V57" s="45"/>
      <c r="W57" s="114" t="s">
        <v>57</v>
      </c>
      <c r="X57" s="61"/>
      <c r="Y57" s="59"/>
      <c r="Z57" s="59"/>
      <c r="AA57" s="61"/>
      <c r="AB57" s="45"/>
      <c r="AC57" s="86"/>
      <c r="AD57"/>
      <c r="AJ57" s="59"/>
      <c r="AK57" s="59"/>
      <c r="AL57" s="61"/>
    </row>
    <row r="58" spans="1:38" ht="14.4">
      <c r="A58" s="161"/>
      <c r="B58" s="59"/>
      <c r="C58" s="61"/>
      <c r="D58" s="61"/>
      <c r="E58" s="61"/>
      <c r="F58" s="61"/>
      <c r="G58" s="59"/>
      <c r="H58" s="45"/>
      <c r="I58" s="58"/>
      <c r="J58" s="46"/>
      <c r="O58" s="45"/>
      <c r="P58" s="50" t="s">
        <v>65</v>
      </c>
      <c r="Q58" s="45"/>
      <c r="R58" s="51" t="s">
        <v>66</v>
      </c>
      <c r="S58" s="45"/>
      <c r="T58" s="45"/>
      <c r="U58" s="45"/>
      <c r="V58" s="45"/>
      <c r="W58" s="115" t="s">
        <v>59</v>
      </c>
      <c r="X58" s="45"/>
      <c r="Z58" s="59"/>
      <c r="AA58" s="61"/>
      <c r="AB58" s="45"/>
      <c r="AC58" s="53"/>
      <c r="AD58"/>
      <c r="AJ58" s="2"/>
      <c r="AK58" s="59"/>
      <c r="AL58" s="61"/>
    </row>
    <row r="59" spans="1:38" ht="14.4">
      <c r="A59" s="161"/>
      <c r="B59" s="59"/>
      <c r="C59" s="59"/>
      <c r="D59" s="45"/>
      <c r="E59" s="45"/>
      <c r="F59" s="45"/>
      <c r="G59" s="45"/>
      <c r="H59" s="45"/>
      <c r="I59" s="58">
        <v>45452</v>
      </c>
      <c r="J59" s="46" t="s">
        <v>99</v>
      </c>
      <c r="K59" s="45"/>
      <c r="N59" s="45"/>
      <c r="O59" s="45"/>
      <c r="P59" s="50" t="s">
        <v>67</v>
      </c>
      <c r="Q59" s="45"/>
      <c r="R59" s="51" t="s">
        <v>68</v>
      </c>
      <c r="S59" s="45"/>
      <c r="T59" s="45"/>
      <c r="U59" s="45"/>
      <c r="V59" s="45"/>
      <c r="W59" s="115" t="s">
        <v>60</v>
      </c>
      <c r="X59" s="45"/>
      <c r="Z59" s="45"/>
      <c r="AA59" s="45"/>
      <c r="AB59" s="45"/>
      <c r="AC59" s="53"/>
      <c r="AD59"/>
    </row>
    <row r="60" spans="1:38" ht="14.4">
      <c r="A60" s="161"/>
      <c r="B60" s="59"/>
      <c r="C60" s="59"/>
      <c r="D60" s="45"/>
      <c r="E60" s="45"/>
      <c r="F60" s="45"/>
      <c r="G60" s="45"/>
      <c r="H60" s="45"/>
      <c r="I60" s="58"/>
      <c r="K60" s="59"/>
      <c r="L60" s="46"/>
      <c r="M60" s="45"/>
      <c r="N60" s="45"/>
      <c r="O60" s="45"/>
      <c r="T60" s="45"/>
      <c r="U60" s="45"/>
      <c r="V60" s="52"/>
      <c r="W60" s="115" t="s">
        <v>61</v>
      </c>
      <c r="X60" s="45"/>
      <c r="Z60" s="45"/>
      <c r="AA60" s="45"/>
      <c r="AB60" s="45"/>
      <c r="AC60" s="53"/>
      <c r="AD60"/>
    </row>
    <row r="61" spans="1:38" ht="14.4">
      <c r="A61" s="161"/>
      <c r="B61" s="59"/>
      <c r="C61" s="59"/>
      <c r="D61" s="45"/>
      <c r="E61" s="45"/>
      <c r="F61" s="45"/>
      <c r="G61" s="45"/>
      <c r="H61" s="45"/>
      <c r="I61" s="58"/>
      <c r="K61" s="59"/>
      <c r="L61" s="46"/>
      <c r="M61" s="45"/>
      <c r="N61" s="45"/>
      <c r="O61" s="45"/>
      <c r="U61" s="45"/>
      <c r="V61" s="52"/>
      <c r="Z61" s="45"/>
      <c r="AA61" s="45"/>
      <c r="AB61" s="45"/>
      <c r="AC61" s="53"/>
      <c r="AD61"/>
      <c r="AJ61" s="2"/>
      <c r="AK61" s="59"/>
    </row>
    <row r="62" spans="1:38" ht="14.4">
      <c r="A62" s="161"/>
      <c r="B62" s="59"/>
      <c r="C62" s="59"/>
      <c r="D62" s="45"/>
      <c r="E62" s="45"/>
      <c r="F62" s="45"/>
      <c r="G62" s="45"/>
      <c r="H62" s="45"/>
      <c r="I62" s="58"/>
      <c r="J62" s="59"/>
      <c r="K62" s="59"/>
      <c r="L62" s="46"/>
      <c r="M62" s="45"/>
      <c r="N62" s="45"/>
      <c r="O62" s="45"/>
      <c r="P62" s="50"/>
      <c r="R62" s="46"/>
      <c r="S62" s="45"/>
      <c r="T62" s="45"/>
      <c r="U62" s="45"/>
      <c r="V62" s="52"/>
      <c r="Y62" s="59"/>
      <c r="Z62" s="45"/>
      <c r="AA62" s="45"/>
      <c r="AB62" s="45"/>
      <c r="AC62" s="53"/>
      <c r="AD62"/>
      <c r="AJ62" s="2"/>
      <c r="AK62" s="59"/>
    </row>
    <row r="63" spans="1:38" ht="14.4">
      <c r="A63" s="161"/>
      <c r="B63" s="59"/>
      <c r="C63" s="59"/>
      <c r="D63" s="45"/>
      <c r="E63" s="45"/>
      <c r="F63" s="45"/>
      <c r="G63" s="45"/>
      <c r="H63" s="45"/>
      <c r="I63" s="58"/>
      <c r="J63" s="59"/>
      <c r="K63" s="59"/>
      <c r="L63" s="46"/>
      <c r="M63" s="45"/>
      <c r="N63" s="45"/>
      <c r="O63" s="45"/>
      <c r="P63" s="50"/>
      <c r="R63" s="46"/>
      <c r="S63" s="45"/>
      <c r="U63" s="45"/>
      <c r="V63" s="52"/>
      <c r="W63" s="58"/>
      <c r="X63" s="61"/>
      <c r="Z63" s="45"/>
      <c r="AA63" s="45"/>
      <c r="AB63" s="45"/>
      <c r="AC63" s="53"/>
      <c r="AD63"/>
      <c r="AJ63" s="2"/>
      <c r="AK63" s="59"/>
    </row>
    <row r="64" spans="1:38" ht="14.4">
      <c r="A64" s="161"/>
      <c r="B64" s="59"/>
      <c r="C64" s="59"/>
      <c r="D64" s="45"/>
      <c r="E64" s="45"/>
      <c r="F64" s="45"/>
      <c r="G64" s="45"/>
      <c r="H64" s="45"/>
      <c r="I64" s="58"/>
      <c r="J64" s="59"/>
      <c r="K64" s="59"/>
      <c r="L64" s="46"/>
      <c r="M64" s="45"/>
      <c r="N64" s="45"/>
      <c r="O64" s="45"/>
      <c r="P64" s="50"/>
      <c r="R64" s="46"/>
      <c r="V64" s="45"/>
      <c r="W64" s="58"/>
      <c r="X64" s="61"/>
      <c r="Z64" s="45"/>
      <c r="AB64" s="45"/>
      <c r="AC64" s="53"/>
      <c r="AD64"/>
    </row>
    <row r="65" spans="1:32" ht="14.4">
      <c r="A65" s="161"/>
      <c r="B65" s="59"/>
      <c r="C65" s="59"/>
      <c r="D65" s="45"/>
      <c r="E65" s="45"/>
      <c r="F65" s="45"/>
      <c r="G65" s="45"/>
      <c r="H65" s="45"/>
      <c r="I65" s="58"/>
      <c r="J65" s="59"/>
      <c r="K65" s="59"/>
      <c r="L65" s="46"/>
      <c r="M65" s="45"/>
      <c r="N65" s="45"/>
      <c r="O65" s="45"/>
      <c r="U65" s="45"/>
      <c r="V65" s="45"/>
      <c r="W65" s="58"/>
      <c r="X65" s="61"/>
      <c r="Z65" s="45"/>
      <c r="AB65" s="45"/>
      <c r="AC65" s="53"/>
      <c r="AD65"/>
    </row>
    <row r="66" spans="1:32" ht="14.4">
      <c r="A66" s="161"/>
      <c r="B66" s="59"/>
      <c r="C66" s="59"/>
      <c r="D66" s="45"/>
      <c r="E66" s="45"/>
      <c r="F66" s="45"/>
      <c r="G66" s="45"/>
      <c r="H66" s="45"/>
      <c r="I66" s="58"/>
      <c r="J66" s="59"/>
      <c r="K66" s="59"/>
      <c r="L66" s="46"/>
      <c r="M66" s="45"/>
      <c r="N66" s="45"/>
      <c r="O66" s="45"/>
      <c r="U66" s="45"/>
      <c r="V66" s="45"/>
      <c r="W66" s="58"/>
      <c r="X66" s="61"/>
      <c r="Z66" s="45"/>
      <c r="AB66" s="45"/>
      <c r="AC66" s="53"/>
      <c r="AD66"/>
    </row>
    <row r="67" spans="1:32" ht="15" thickBot="1">
      <c r="A67" s="162"/>
      <c r="B67" s="158"/>
      <c r="C67" s="159"/>
      <c r="D67" s="55"/>
      <c r="E67" s="55"/>
      <c r="F67" s="55"/>
      <c r="G67" s="55"/>
      <c r="H67" s="55"/>
      <c r="I67" s="56"/>
      <c r="J67" s="55"/>
      <c r="K67" s="55"/>
      <c r="L67" s="57"/>
      <c r="M67" s="55"/>
      <c r="N67" s="55"/>
      <c r="O67" s="55"/>
      <c r="P67" s="92"/>
      <c r="Q67" s="82"/>
      <c r="R67" s="82"/>
      <c r="S67" s="82"/>
      <c r="T67" s="55"/>
      <c r="U67" s="55"/>
      <c r="V67" s="84"/>
      <c r="W67" s="90"/>
      <c r="X67" s="91"/>
      <c r="Y67" s="82"/>
      <c r="Z67" s="82"/>
      <c r="AA67" s="82"/>
      <c r="AB67" s="82"/>
      <c r="AC67" s="87"/>
      <c r="AD67"/>
    </row>
    <row r="68" spans="1:32" ht="14.4">
      <c r="B68" s="22"/>
      <c r="C68" s="22"/>
      <c r="D68" s="8"/>
      <c r="E68" s="8"/>
      <c r="F68" s="8"/>
      <c r="G68" s="8"/>
      <c r="I68" s="2"/>
      <c r="P68" s="2"/>
      <c r="W68" s="59"/>
      <c r="X68" s="61"/>
      <c r="Y68" s="45"/>
      <c r="AB68" s="45"/>
      <c r="AC68" s="45"/>
      <c r="AD68"/>
    </row>
    <row r="69" spans="1:32" ht="14.4">
      <c r="A69" s="80"/>
      <c r="B69" s="23"/>
      <c r="C69" s="23"/>
      <c r="D69" s="8"/>
      <c r="E69" s="8"/>
      <c r="F69" s="8"/>
      <c r="G69" s="8"/>
      <c r="H69" s="8"/>
      <c r="I69" s="8"/>
      <c r="J69" s="8"/>
      <c r="K69" s="8"/>
      <c r="L69" s="8"/>
      <c r="M69" s="8"/>
      <c r="P69" s="2"/>
      <c r="W69" s="59"/>
      <c r="X69" s="61"/>
      <c r="Y69" s="51"/>
      <c r="AA69" s="45"/>
      <c r="AB69" s="45"/>
      <c r="AD69"/>
    </row>
    <row r="70" spans="1:32" ht="14.4">
      <c r="A70" s="80"/>
      <c r="B70" s="23"/>
      <c r="C70" s="23"/>
      <c r="D70" s="8"/>
      <c r="E70" s="8"/>
      <c r="F70" s="8"/>
      <c r="G70" s="8"/>
      <c r="H70" s="8"/>
      <c r="I70" s="8"/>
      <c r="J70" s="8"/>
      <c r="K70" s="8"/>
      <c r="L70" s="8"/>
      <c r="M70" s="8"/>
      <c r="P70" s="2"/>
      <c r="W70" s="59"/>
      <c r="X70" s="46"/>
      <c r="Y70" s="45"/>
      <c r="Z70" s="45"/>
      <c r="AA70" s="45"/>
      <c r="AB70" s="45"/>
      <c r="AD70"/>
    </row>
    <row r="71" spans="1:32" ht="14.4">
      <c r="A71" s="80"/>
      <c r="B71" s="22"/>
      <c r="C71" s="22"/>
      <c r="D71" s="8"/>
      <c r="E71" s="8"/>
      <c r="F71" s="8"/>
      <c r="G71" s="8"/>
      <c r="H71" s="8"/>
      <c r="I71" s="8"/>
      <c r="J71" s="8"/>
      <c r="K71" s="8"/>
      <c r="L71" s="8"/>
      <c r="M71" s="8"/>
      <c r="P71" s="2"/>
      <c r="W71" s="2"/>
      <c r="Z71" s="45"/>
      <c r="AA71" s="45"/>
      <c r="AB71" s="45"/>
      <c r="AD71"/>
    </row>
    <row r="72" spans="1:32" ht="14.4">
      <c r="A72" s="81"/>
      <c r="B72" s="23"/>
      <c r="C72" s="23"/>
      <c r="D72" s="8"/>
      <c r="E72" s="8"/>
      <c r="F72" s="8"/>
      <c r="G72" s="8"/>
      <c r="H72" s="8"/>
      <c r="I72" s="8"/>
      <c r="J72" s="8"/>
      <c r="K72" s="8"/>
      <c r="M72" s="8"/>
      <c r="P72" s="2"/>
      <c r="W72" s="2"/>
      <c r="Z72" s="45"/>
      <c r="AA72" s="45"/>
      <c r="AB72" s="45"/>
      <c r="AD72"/>
    </row>
    <row r="73" spans="1:32" ht="14.4">
      <c r="A73" s="81"/>
      <c r="B73" s="22"/>
      <c r="C73" s="22"/>
      <c r="D73" s="73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</row>
    <row r="74" spans="1:32" ht="14.4">
      <c r="A74" s="81"/>
      <c r="B74" s="22"/>
      <c r="C74" s="22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</row>
    <row r="75" spans="1:32">
      <c r="A75" s="81"/>
      <c r="B75" s="23"/>
      <c r="C75" s="23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</row>
    <row r="76" spans="1:32">
      <c r="A76" s="81"/>
      <c r="B76" s="23"/>
      <c r="C76" s="23"/>
      <c r="I76" s="2"/>
      <c r="P76" s="2"/>
      <c r="W76" s="2"/>
      <c r="AD76"/>
    </row>
    <row r="77" spans="1:32">
      <c r="B77" s="23"/>
      <c r="C77" s="23"/>
      <c r="I77" s="2"/>
      <c r="P77" s="2"/>
      <c r="W77" s="2"/>
      <c r="AD77"/>
    </row>
    <row r="78" spans="1:32">
      <c r="B78" s="23"/>
      <c r="C78" s="23"/>
      <c r="I78" s="2"/>
      <c r="P78" s="2"/>
      <c r="W78" s="2"/>
      <c r="AD78"/>
    </row>
    <row r="79" spans="1:32">
      <c r="B79" s="5"/>
      <c r="I79" s="2"/>
      <c r="P79" s="2"/>
      <c r="W79" s="2"/>
      <c r="AD79"/>
    </row>
    <row r="80" spans="1:32">
      <c r="B80" s="5"/>
      <c r="I80" s="2"/>
      <c r="P80" s="2"/>
      <c r="W80" s="2"/>
      <c r="AD80"/>
    </row>
    <row r="81" spans="2:30">
      <c r="B81" s="5"/>
      <c r="I81" s="2"/>
      <c r="P81" s="2"/>
      <c r="W81" s="2"/>
      <c r="AD81"/>
    </row>
    <row r="82" spans="2:30">
      <c r="B82" s="5"/>
      <c r="I82" s="2"/>
      <c r="P82" s="2"/>
      <c r="W82" s="2"/>
      <c r="AD82"/>
    </row>
    <row r="83" spans="2:30">
      <c r="B83" s="5"/>
      <c r="I83" s="2"/>
      <c r="P83" s="2"/>
      <c r="W83" s="2"/>
      <c r="AD83"/>
    </row>
    <row r="84" spans="2:30">
      <c r="B84" s="5"/>
      <c r="I84" s="2"/>
      <c r="P84" s="2"/>
      <c r="W84" s="2"/>
      <c r="AD84"/>
    </row>
    <row r="85" spans="2:30">
      <c r="B85" s="5"/>
      <c r="I85" s="2"/>
      <c r="P85" s="2"/>
      <c r="W85" s="2"/>
      <c r="AD85"/>
    </row>
    <row r="86" spans="2:30">
      <c r="B86" s="5"/>
      <c r="I86" s="2"/>
      <c r="P86" s="2"/>
      <c r="W86" s="2"/>
      <c r="AD86"/>
    </row>
    <row r="87" spans="2:30">
      <c r="B87" s="5"/>
      <c r="I87" s="2"/>
      <c r="P87" s="2"/>
      <c r="W87" s="2"/>
      <c r="AD87"/>
    </row>
    <row r="88" spans="2:30">
      <c r="B88" s="5"/>
      <c r="I88" s="2"/>
      <c r="P88" s="2"/>
      <c r="W88" s="2"/>
      <c r="AD88"/>
    </row>
    <row r="89" spans="2:30">
      <c r="B89" s="5"/>
      <c r="I89" s="2"/>
      <c r="P89" s="2"/>
      <c r="W89" s="2"/>
      <c r="AD89"/>
    </row>
    <row r="90" spans="2:30">
      <c r="B90" s="5"/>
      <c r="I90" s="2"/>
      <c r="P90" s="2"/>
      <c r="W90" s="2"/>
      <c r="AD90"/>
    </row>
    <row r="91" spans="2:30">
      <c r="B91" s="5"/>
      <c r="I91" s="2"/>
      <c r="P91" s="2"/>
      <c r="W91" s="2"/>
      <c r="AD91"/>
    </row>
    <row r="92" spans="2:30">
      <c r="B92" s="5"/>
      <c r="I92" s="2"/>
      <c r="P92" s="2"/>
      <c r="W92" s="2"/>
      <c r="AD92"/>
    </row>
    <row r="93" spans="2:30">
      <c r="B93" s="5"/>
      <c r="I93" s="2"/>
      <c r="P93" s="2"/>
      <c r="W93" s="2"/>
      <c r="AD93"/>
    </row>
    <row r="94" spans="2:30">
      <c r="B94" s="5"/>
      <c r="I94" s="2"/>
      <c r="P94" s="2"/>
      <c r="W94" s="2"/>
      <c r="AD94"/>
    </row>
    <row r="95" spans="2:30">
      <c r="B95" s="5"/>
      <c r="I95" s="2"/>
      <c r="P95" s="2"/>
      <c r="W95" s="2"/>
      <c r="AD95"/>
    </row>
    <row r="96" spans="2:30">
      <c r="B96" s="5"/>
      <c r="I96" s="2"/>
      <c r="P96" s="2"/>
      <c r="W96" s="2"/>
      <c r="AD96"/>
    </row>
    <row r="97" spans="2:30">
      <c r="B97" s="5"/>
      <c r="I97" s="2"/>
      <c r="P97" s="2"/>
      <c r="W97" s="2"/>
      <c r="AD97"/>
    </row>
    <row r="98" spans="2:30">
      <c r="B98" s="5"/>
      <c r="I98" s="2"/>
      <c r="P98" s="2"/>
      <c r="W98" s="2"/>
      <c r="AD98"/>
    </row>
    <row r="99" spans="2:30">
      <c r="B99" s="5"/>
      <c r="I99" s="2"/>
      <c r="P99" s="2"/>
      <c r="W99" s="2"/>
      <c r="AD99"/>
    </row>
    <row r="100" spans="2:30">
      <c r="B100" s="5"/>
      <c r="I100" s="2"/>
      <c r="P100" s="2"/>
      <c r="W100" s="2"/>
      <c r="AD100"/>
    </row>
    <row r="101" spans="2:30">
      <c r="B101" s="5"/>
      <c r="I101" s="2"/>
      <c r="P101" s="2"/>
      <c r="W101" s="2"/>
      <c r="AD101"/>
    </row>
    <row r="102" spans="2:30">
      <c r="B102" s="5"/>
      <c r="I102" s="2"/>
      <c r="P102" s="2"/>
      <c r="W102" s="2"/>
      <c r="AD102"/>
    </row>
    <row r="103" spans="2:30">
      <c r="B103" s="5"/>
      <c r="I103" s="2"/>
      <c r="P103" s="2"/>
      <c r="W103" s="2"/>
      <c r="AD103"/>
    </row>
    <row r="104" spans="2:30">
      <c r="B104" s="5"/>
      <c r="I104" s="2"/>
      <c r="P104" s="2"/>
      <c r="W104" s="2"/>
      <c r="AD104"/>
    </row>
    <row r="105" spans="2:30">
      <c r="B105" s="5"/>
      <c r="I105" s="2"/>
      <c r="P105" s="2"/>
      <c r="W105" s="2"/>
      <c r="AD105"/>
    </row>
    <row r="106" spans="2:30">
      <c r="B106" s="5"/>
      <c r="I106" s="2"/>
      <c r="P106" s="2"/>
      <c r="W106" s="2"/>
      <c r="AD106"/>
    </row>
    <row r="107" spans="2:30">
      <c r="B107" s="5"/>
      <c r="I107" s="2"/>
      <c r="P107" s="2"/>
      <c r="W107" s="2"/>
      <c r="AD107"/>
    </row>
    <row r="108" spans="2:30">
      <c r="B108" s="5"/>
      <c r="I108" s="2"/>
      <c r="P108" s="2"/>
      <c r="W108" s="2"/>
      <c r="AD108"/>
    </row>
    <row r="109" spans="2:30">
      <c r="B109" s="5"/>
      <c r="I109" s="2"/>
      <c r="P109" s="2"/>
      <c r="W109" s="2"/>
      <c r="AD109"/>
    </row>
    <row r="110" spans="2:30">
      <c r="B110" s="5"/>
      <c r="I110" s="2"/>
      <c r="P110" s="2"/>
      <c r="W110" s="2"/>
      <c r="AD110"/>
    </row>
    <row r="111" spans="2:30">
      <c r="B111" s="5"/>
      <c r="I111" s="2"/>
      <c r="P111" s="2"/>
      <c r="W111" s="2"/>
      <c r="AD111"/>
    </row>
    <row r="112" spans="2:30">
      <c r="B112" s="5"/>
      <c r="I112" s="2"/>
      <c r="P112" s="2"/>
      <c r="W112" s="2"/>
      <c r="AD112"/>
    </row>
    <row r="113" spans="2:30">
      <c r="B113" s="5"/>
      <c r="I113" s="2"/>
      <c r="P113" s="2"/>
      <c r="W113" s="2"/>
      <c r="AD113"/>
    </row>
    <row r="114" spans="2:30">
      <c r="B114" s="5"/>
      <c r="I114" s="2"/>
      <c r="P114" s="2"/>
      <c r="W114" s="2"/>
      <c r="AD114"/>
    </row>
    <row r="115" spans="2:30">
      <c r="B115" s="5"/>
      <c r="I115" s="2"/>
      <c r="P115" s="2"/>
      <c r="W115" s="2"/>
      <c r="AD115"/>
    </row>
    <row r="116" spans="2:30">
      <c r="B116" s="5"/>
      <c r="I116" s="2"/>
      <c r="P116" s="2"/>
      <c r="W116" s="2"/>
      <c r="AD116"/>
    </row>
    <row r="117" spans="2:30">
      <c r="B117" s="5"/>
      <c r="I117" s="2"/>
      <c r="P117" s="2"/>
      <c r="W117" s="2"/>
      <c r="AD117"/>
    </row>
    <row r="118" spans="2:30">
      <c r="B118" s="5"/>
      <c r="I118" s="2"/>
      <c r="P118" s="2"/>
      <c r="W118" s="2"/>
      <c r="AD118"/>
    </row>
    <row r="119" spans="2:30">
      <c r="B119" s="5"/>
      <c r="I119" s="2"/>
      <c r="P119" s="2"/>
      <c r="W119" s="2"/>
      <c r="AD119"/>
    </row>
    <row r="120" spans="2:30">
      <c r="B120" s="5"/>
      <c r="I120" s="2"/>
      <c r="P120" s="2"/>
      <c r="W120" s="2"/>
      <c r="AD120"/>
    </row>
    <row r="121" spans="2:30">
      <c r="B121" s="5"/>
      <c r="I121" s="2"/>
      <c r="P121" s="2"/>
      <c r="W121" s="2"/>
      <c r="AD121"/>
    </row>
    <row r="122" spans="2:30">
      <c r="B122" s="5"/>
      <c r="I122" s="2"/>
      <c r="P122" s="2"/>
      <c r="W122" s="2"/>
      <c r="AD122"/>
    </row>
    <row r="123" spans="2:30">
      <c r="B123" s="5"/>
      <c r="I123" s="2"/>
      <c r="P123" s="2"/>
      <c r="W123" s="2"/>
      <c r="AD123"/>
    </row>
    <row r="124" spans="2:30">
      <c r="B124" s="5"/>
      <c r="I124" s="2"/>
      <c r="P124" s="2"/>
      <c r="W124" s="2"/>
      <c r="AD124"/>
    </row>
    <row r="125" spans="2:30">
      <c r="B125" s="5"/>
      <c r="I125" s="2"/>
      <c r="P125" s="2"/>
      <c r="W125" s="2"/>
      <c r="AD125"/>
    </row>
    <row r="126" spans="2:30">
      <c r="B126" s="5"/>
      <c r="I126" s="2"/>
      <c r="P126" s="2"/>
      <c r="W126" s="2"/>
      <c r="AD126"/>
    </row>
    <row r="127" spans="2:30">
      <c r="B127" s="5"/>
      <c r="I127" s="2"/>
      <c r="P127" s="2"/>
      <c r="W127" s="2"/>
      <c r="AD127"/>
    </row>
    <row r="128" spans="2:30">
      <c r="B128" s="5"/>
      <c r="I128" s="2"/>
      <c r="P128" s="2"/>
      <c r="W128" s="2"/>
      <c r="AD128"/>
    </row>
    <row r="129" spans="2:30">
      <c r="B129" s="5"/>
      <c r="I129" s="2"/>
      <c r="P129" s="2"/>
      <c r="W129" s="2"/>
      <c r="AD129"/>
    </row>
    <row r="130" spans="2:30">
      <c r="B130" s="5"/>
      <c r="I130" s="2"/>
      <c r="P130" s="2"/>
      <c r="W130" s="2"/>
      <c r="AD130"/>
    </row>
    <row r="131" spans="2:30">
      <c r="B131" s="5"/>
      <c r="I131" s="2"/>
      <c r="P131" s="2"/>
      <c r="W131" s="2"/>
      <c r="AD131"/>
    </row>
    <row r="132" spans="2:30">
      <c r="B132" s="5"/>
      <c r="I132" s="2"/>
      <c r="P132" s="2"/>
      <c r="W132" s="2"/>
      <c r="AD132"/>
    </row>
    <row r="133" spans="2:30">
      <c r="B133" s="5"/>
      <c r="I133" s="2"/>
      <c r="P133" s="2"/>
      <c r="W133" s="2"/>
      <c r="AD133"/>
    </row>
    <row r="134" spans="2:30">
      <c r="B134" s="5"/>
      <c r="I134" s="2"/>
      <c r="P134" s="2"/>
      <c r="W134" s="2"/>
      <c r="AD134"/>
    </row>
    <row r="135" spans="2:30">
      <c r="B135" s="5"/>
      <c r="I135" s="2"/>
      <c r="P135" s="2"/>
      <c r="W135" s="2"/>
      <c r="AD135"/>
    </row>
    <row r="136" spans="2:30">
      <c r="B136" s="5"/>
      <c r="I136" s="2"/>
      <c r="P136" s="2"/>
      <c r="W136" s="2"/>
      <c r="AD136"/>
    </row>
    <row r="137" spans="2:30">
      <c r="B137" s="5"/>
      <c r="I137" s="2"/>
      <c r="P137" s="2"/>
      <c r="W137" s="2"/>
      <c r="AD137"/>
    </row>
    <row r="138" spans="2:30">
      <c r="B138" s="5"/>
      <c r="I138" s="2"/>
      <c r="P138" s="2"/>
      <c r="W138" s="2"/>
      <c r="AD138"/>
    </row>
    <row r="139" spans="2:30">
      <c r="B139" s="5"/>
      <c r="I139" s="2"/>
      <c r="P139" s="2"/>
      <c r="W139" s="2"/>
      <c r="AD139"/>
    </row>
    <row r="140" spans="2:30">
      <c r="B140" s="5"/>
      <c r="I140" s="2"/>
      <c r="P140" s="2"/>
      <c r="W140" s="2"/>
      <c r="AD140"/>
    </row>
    <row r="141" spans="2:30">
      <c r="B141" s="5"/>
      <c r="I141" s="2"/>
      <c r="P141" s="2"/>
      <c r="W141" s="2"/>
      <c r="AD141"/>
    </row>
    <row r="142" spans="2:30">
      <c r="B142" s="5"/>
      <c r="I142" s="2"/>
      <c r="P142" s="2"/>
      <c r="W142" s="2"/>
      <c r="AD142"/>
    </row>
    <row r="143" spans="2:30">
      <c r="B143" s="5"/>
      <c r="I143" s="2"/>
      <c r="P143" s="2"/>
      <c r="W143" s="2"/>
      <c r="AD143"/>
    </row>
    <row r="144" spans="2:30">
      <c r="B144" s="5"/>
      <c r="I144" s="2"/>
      <c r="P144" s="2"/>
      <c r="W144" s="2"/>
      <c r="AD144"/>
    </row>
    <row r="145" spans="2:30">
      <c r="B145" s="5"/>
      <c r="I145" s="2"/>
      <c r="P145" s="2"/>
      <c r="W145" s="2"/>
      <c r="AD145"/>
    </row>
    <row r="146" spans="2:30">
      <c r="B146" s="5"/>
      <c r="I146" s="2"/>
      <c r="P146" s="2"/>
      <c r="W146" s="2"/>
      <c r="AD146"/>
    </row>
    <row r="147" spans="2:30">
      <c r="B147" s="5"/>
      <c r="I147" s="2"/>
      <c r="P147" s="2"/>
      <c r="W147" s="2"/>
      <c r="AD147"/>
    </row>
    <row r="148" spans="2:30">
      <c r="B148" s="5"/>
      <c r="I148" s="2"/>
      <c r="P148" s="2"/>
      <c r="W148" s="2"/>
      <c r="AD148"/>
    </row>
    <row r="149" spans="2:30">
      <c r="B149" s="5"/>
      <c r="I149" s="2"/>
      <c r="P149" s="2"/>
      <c r="W149" s="2"/>
      <c r="AD149"/>
    </row>
    <row r="150" spans="2:30">
      <c r="B150" s="5"/>
      <c r="I150" s="2"/>
      <c r="P150" s="2"/>
      <c r="W150" s="2"/>
      <c r="AD150"/>
    </row>
    <row r="151" spans="2:30">
      <c r="B151" s="5"/>
      <c r="I151" s="2"/>
      <c r="P151" s="2"/>
      <c r="W151" s="2"/>
      <c r="AD151"/>
    </row>
    <row r="152" spans="2:30">
      <c r="B152" s="5"/>
      <c r="I152" s="2"/>
      <c r="P152" s="2"/>
      <c r="W152" s="2"/>
      <c r="AD152"/>
    </row>
    <row r="153" spans="2:30">
      <c r="B153" s="5"/>
      <c r="I153" s="2"/>
      <c r="P153" s="2"/>
      <c r="W153" s="2"/>
      <c r="AD153"/>
    </row>
    <row r="154" spans="2:30">
      <c r="B154" s="5"/>
      <c r="I154" s="2"/>
      <c r="P154" s="2"/>
      <c r="W154" s="2"/>
      <c r="AD154"/>
    </row>
    <row r="155" spans="2:30">
      <c r="B155" s="5"/>
      <c r="I155" s="2"/>
      <c r="P155" s="2"/>
      <c r="W155" s="2"/>
      <c r="AD155"/>
    </row>
    <row r="156" spans="2:30">
      <c r="B156" s="5"/>
      <c r="I156" s="2"/>
      <c r="P156" s="2"/>
      <c r="W156" s="2"/>
      <c r="AD156"/>
    </row>
    <row r="157" spans="2:30">
      <c r="B157" s="5"/>
      <c r="I157" s="2"/>
      <c r="P157" s="2"/>
      <c r="W157" s="2"/>
      <c r="AD157"/>
    </row>
  </sheetData>
  <customSheetViews>
    <customSheetView guid="{9173FD90-59B9-4068-862C-3C972CAC9217}" showPageBreaks="1" fitToPage="1" printArea="1">
      <pane ySplit="3" topLeftCell="A4" activePane="bottomLeft" state="frozen"/>
      <selection pane="bottomLeft" activeCell="N60" sqref="N60"/>
      <pageMargins left="0.7" right="0.7" top="0.75" bottom="0.75" header="0.3" footer="0.3"/>
      <printOptions gridLines="1"/>
      <pageSetup scale="67" orientation="portrait" horizontalDpi="300" verticalDpi="300" r:id="rId1"/>
      <headerFooter alignWithMargins="0"/>
    </customSheetView>
    <customSheetView guid="{978B70A6-A368-4FEB-9E23-392A44AFAB9E}" showPageBreaks="1" fitToPage="1" printArea="1">
      <pane ySplit="3" topLeftCell="A6" activePane="bottomLeft" state="frozen"/>
      <selection pane="bottomLeft" activeCell="G12" sqref="G12"/>
      <pageMargins left="0.7" right="0.7" top="0.75" bottom="0.75" header="0.3" footer="0.3"/>
      <printOptions gridLines="1"/>
      <pageSetup scale="67" orientation="portrait" horizontalDpi="300" verticalDpi="300" r:id="rId2"/>
      <headerFooter alignWithMargins="0"/>
    </customSheetView>
    <customSheetView guid="{BDFEC768-6A8D-4B9D-84A1-B550BBFE98F5}" showPageBreaks="1" fitToPage="1" printArea="1">
      <pane ySplit="3" topLeftCell="A4" activePane="bottomLeft" state="frozen"/>
      <selection pane="bottomLeft" activeCell="D31" sqref="D31"/>
      <pageMargins left="0.7" right="0.7" top="0.75" bottom="0.75" header="0.3" footer="0.3"/>
      <printOptions gridLines="1"/>
      <pageSetup scale="67" orientation="portrait" horizontalDpi="300" verticalDpi="300" r:id="rId3"/>
      <headerFooter alignWithMargins="0"/>
    </customSheetView>
    <customSheetView guid="{0F624F09-8481-4427-8BB9-A019FFF6176C}" showPageBreaks="1" fitToPage="1" printArea="1" topLeftCell="A11">
      <selection activeCell="D30" sqref="D30"/>
      <pageMargins left="0.6692913385826772" right="0.35433070866141736" top="0.78740157480314965" bottom="0.78740157480314965" header="0.51181102362204722" footer="0.51181102362204722"/>
      <printOptions gridLines="1"/>
      <pageSetup scale="72" orientation="portrait" horizontalDpi="300" verticalDpi="300" r:id="rId4"/>
      <headerFooter alignWithMargins="0"/>
    </customSheetView>
    <customSheetView guid="{E2EB697D-F6A9-4F25-B506-7767F2975A7A}" showPageBreaks="1" fitToPage="1" printArea="1">
      <pane ySplit="3" topLeftCell="A4" activePane="bottomLeft" state="frozen"/>
      <selection pane="bottomLeft" activeCell="G57" sqref="G57"/>
      <pageMargins left="0.7" right="0.7" top="0.75" bottom="0.75" header="0.3" footer="0.3"/>
      <printOptions gridLines="1"/>
      <pageSetup scale="68" orientation="portrait" horizontalDpi="300" verticalDpi="300" r:id="rId5"/>
      <headerFooter alignWithMargins="0"/>
    </customSheetView>
    <customSheetView guid="{17F61FCF-F2DD-47AA-A4A3-4543691CC8E8}" showPageBreaks="1" fitToPage="1" printArea="1">
      <pane ySplit="3" topLeftCell="A4" activePane="bottomLeft" state="frozen"/>
      <selection pane="bottomLeft" activeCell="AJ12" sqref="AJ12"/>
      <pageMargins left="0.7" right="0.7" top="0.75" bottom="0.75" header="0.3" footer="0.3"/>
      <printOptions gridLines="1"/>
      <pageSetup scale="67" orientation="portrait" horizontalDpi="300" verticalDpi="300" r:id="rId6"/>
      <headerFooter alignWithMargins="0"/>
    </customSheetView>
    <customSheetView guid="{289CBECE-CF27-4EA8-BAF6-B76BF9E77CC9}" showPageBreaks="1" fitToPage="1" printArea="1">
      <pane ySplit="3" topLeftCell="A22" activePane="bottomLeft" state="frozen"/>
      <selection pane="bottomLeft" activeCell="L40" sqref="L40"/>
      <pageMargins left="0.7" right="0.7" top="0.75" bottom="0.75" header="0.3" footer="0.3"/>
      <printOptions gridLines="1"/>
      <pageSetup scale="67" orientation="portrait" horizontalDpi="300" verticalDpi="300" r:id="rId7"/>
      <headerFooter alignWithMargins="0"/>
    </customSheetView>
  </customSheetViews>
  <mergeCells count="8">
    <mergeCell ref="A2:A3"/>
    <mergeCell ref="B2:H2"/>
    <mergeCell ref="B67:C67"/>
    <mergeCell ref="A45:A67"/>
    <mergeCell ref="A44:AC44"/>
    <mergeCell ref="I2:O2"/>
    <mergeCell ref="P2:V2"/>
    <mergeCell ref="W2:AC2"/>
  </mergeCells>
  <phoneticPr fontId="12" type="noConversion"/>
  <printOptions gridLines="1"/>
  <pageMargins left="0.7" right="0.7" top="0.75" bottom="0.75" header="0.3" footer="0.3"/>
  <pageSetup scale="67" orientation="portrait" horizontalDpi="300" verticalDpi="300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6" sqref="B36"/>
    </sheetView>
  </sheetViews>
  <sheetFormatPr defaultRowHeight="13.8"/>
  <sheetData/>
  <customSheetViews>
    <customSheetView guid="{9173FD90-59B9-4068-862C-3C972CAC9217}">
      <selection activeCell="B36" sqref="B36"/>
      <pageMargins left="0.7" right="0.7" top="0.75" bottom="0.75" header="0.3" footer="0.3"/>
    </customSheetView>
    <customSheetView guid="{978B70A6-A368-4FEB-9E23-392A44AFAB9E}">
      <selection activeCell="B36" sqref="B36"/>
      <pageMargins left="0.7" right="0.7" top="0.75" bottom="0.75" header="0.3" footer="0.3"/>
    </customSheetView>
    <customSheetView guid="{BDFEC768-6A8D-4B9D-84A1-B550BBFE98F5}">
      <selection activeCell="B36" sqref="B36"/>
      <pageMargins left="0.7" right="0.7" top="0.75" bottom="0.75" header="0.3" footer="0.3"/>
    </customSheetView>
    <customSheetView guid="{0F624F09-8481-4427-8BB9-A019FFF6176C}">
      <selection activeCell="B36" sqref="B36"/>
      <pageMargins left="0.7" right="0.7" top="0.75" bottom="0.75" header="0.3" footer="0.3"/>
    </customSheetView>
    <customSheetView guid="{E2EB697D-F6A9-4F25-B506-7767F2975A7A}">
      <selection activeCell="B36" sqref="B36"/>
      <pageMargins left="0.7" right="0.7" top="0.75" bottom="0.75" header="0.3" footer="0.3"/>
    </customSheetView>
    <customSheetView guid="{17F61FCF-F2DD-47AA-A4A3-4543691CC8E8}">
      <selection activeCell="B36" sqref="B36"/>
      <pageMargins left="0.7" right="0.7" top="0.75" bottom="0.75" header="0.3" footer="0.3"/>
    </customSheetView>
    <customSheetView guid="{289CBECE-CF27-4EA8-BAF6-B76BF9E77CC9}">
      <selection activeCell="B36" sqref="B3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customSheetViews>
    <customSheetView guid="{9173FD90-59B9-4068-862C-3C972CAC9217}">
      <pageMargins left="0.7" right="0.7" top="0.75" bottom="0.75" header="0.3" footer="0.3"/>
    </customSheetView>
    <customSheetView guid="{978B70A6-A368-4FEB-9E23-392A44AFAB9E}">
      <pageMargins left="0.7" right="0.7" top="0.75" bottom="0.75" header="0.3" footer="0.3"/>
    </customSheetView>
    <customSheetView guid="{BDFEC768-6A8D-4B9D-84A1-B550BBFE98F5}">
      <pageMargins left="0.7" right="0.7" top="0.75" bottom="0.75" header="0.3" footer="0.3"/>
    </customSheetView>
    <customSheetView guid="{0F624F09-8481-4427-8BB9-A019FFF6176C}">
      <pageMargins left="0.7" right="0.7" top="0.75" bottom="0.75" header="0.3" footer="0.3"/>
    </customSheetView>
    <customSheetView guid="{E2EB697D-F6A9-4F25-B506-7767F2975A7A}">
      <pageMargins left="0.7" right="0.7" top="0.75" bottom="0.75" header="0.3" footer="0.3"/>
    </customSheetView>
    <customSheetView guid="{17F61FCF-F2DD-47AA-A4A3-4543691CC8E8}">
      <pageMargins left="0.7" right="0.7" top="0.75" bottom="0.75" header="0.3" footer="0.3"/>
    </customSheetView>
    <customSheetView guid="{289CBECE-CF27-4EA8-BAF6-B76BF9E77CC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46:IV67" count="17">
    <row newVal="45" oldVal="57"/>
    <row newVal="46" oldVal="53"/>
    <row newVal="47" oldVal="48"/>
    <row newVal="48" oldVal="59"/>
    <row newVal="49" oldVal="45"/>
    <row newVal="50" oldVal="47"/>
    <row newVal="51" oldVal="60"/>
    <row newVal="52" oldVal="61"/>
    <row newVal="53" oldVal="49"/>
    <row newVal="54" oldVal="58"/>
    <row newVal="55" oldVal="54"/>
    <row newVal="57" oldVal="46"/>
    <row newVal="58" oldVal="50"/>
    <row newVal="59" oldVal="66"/>
    <row newVal="60" oldVal="51"/>
    <row newVal="61" oldVal="52"/>
    <row newVal="66" oldVal="55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Jaarplanner</vt:lpstr>
      <vt:lpstr>Blad1</vt:lpstr>
      <vt:lpstr>Blad2</vt:lpstr>
      <vt:lpstr>Jaarplanner!Afdrukbereik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Ulco Letanche</dc:creator>
  <cp:lastModifiedBy>C Camfferman</cp:lastModifiedBy>
  <cp:lastPrinted>2024-08-21T19:30:49Z</cp:lastPrinted>
  <dcterms:created xsi:type="dcterms:W3CDTF">1999-11-07T13:54:02Z</dcterms:created>
  <dcterms:modified xsi:type="dcterms:W3CDTF">2024-10-19T12:25:14Z</dcterms:modified>
</cp:coreProperties>
</file>