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mffr\OneDrive\Documenten\b scribaat\Jaarplanners\"/>
    </mc:Choice>
  </mc:AlternateContent>
  <xr:revisionPtr revIDLastSave="0" documentId="13_ncr:81_{9F20E9FF-2EEA-4A63-B966-CD78EC018D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arplanner" sheetId="1" r:id="rId1"/>
    <sheet name="Blad1" sheetId="2" r:id="rId2"/>
    <sheet name="Blad2" sheetId="3" r:id="rId3"/>
  </sheets>
  <definedNames>
    <definedName name="_xlnm.Print_Area" localSheetId="0">Jaarplanner!$A$1:$AC$67</definedName>
    <definedName name="Z_0F624F09_8481_4427_8BB9_A019FFF6176C_.wvu.PrintArea" localSheetId="0" hidden="1">Jaarplanner!$A$1:$AC$70</definedName>
    <definedName name="Z_17F61FCF_F2DD_47AA_A4A3_4543691CC8E8_.wvu.PrintArea" localSheetId="0" hidden="1">Jaarplanner!$A$1:$AC$67</definedName>
    <definedName name="Z_289CBECE_CF27_4EA8_BAF6_B76BF9E77CC9_.wvu.PrintArea" localSheetId="0" hidden="1">Jaarplanner!$A$1:$AC$67</definedName>
    <definedName name="Z_9173FD90_59B9_4068_862C_3C972CAC9217_.wvu.PrintArea" localSheetId="0" hidden="1">Jaarplanner!$A$1:$AC$67</definedName>
    <definedName name="Z_978B70A6_A368_4FEB_9E23_392A44AFAB9E_.wvu.PrintArea" localSheetId="0" hidden="1">Jaarplanner!$A$1:$AC$67</definedName>
    <definedName name="Z_BDFEC768_6A8D_4B9D_84A1_B550BBFE98F5_.wvu.PrintArea" localSheetId="0" hidden="1">Jaarplanner!$A$1:$AC$67</definedName>
    <definedName name="Z_E2EB697D_F6A9_4F25_B506_7767F2975A7A_.wvu.PrintArea" localSheetId="0" hidden="1">Jaarplanner!$A$1:$AC$67</definedName>
  </definedNames>
  <calcPr calcId="191029"/>
  <customWorkbookViews>
    <customWorkbookView name="C Camfferman - Persoonlijke weergave" guid="{9173FD90-59B9-4068-862C-3C972CAC9217}" mergeInterval="0" personalView="1" maximized="1" xWindow="-9" yWindow="-9" windowWidth="1938" windowHeight="1038" activeSheetId="1"/>
    <customWorkbookView name="CC - Persoonlijke weergave" guid="{17F61FCF-F2DD-47AA-A4A3-4543691CC8E8}" mergeInterval="0" personalView="1" maximized="1" xWindow="-9" yWindow="-9" windowWidth="1938" windowHeight="1038" activeSheetId="1"/>
    <customWorkbookView name="Kees C - Persoonlijke weergave" guid="{E2EB697D-F6A9-4F25-B506-7767F2975A7A}" mergeInterval="0" personalView="1" maximized="1" xWindow="-9" yWindow="-9" windowWidth="1938" windowHeight="1048" activeSheetId="1"/>
    <customWorkbookView name="Breejen - Persoonlijke weergave" guid="{0F624F09-8481-4427-8BB9-A019FFF6176C}" mergeInterval="0" personalView="1" maximized="1" xWindow="1" yWindow="1" windowWidth="1916" windowHeight="850" activeSheetId="1"/>
    <customWorkbookView name="Alinda Mol - Persoonlijke weergave" guid="{BDFEC768-6A8D-4B9D-84A1-B550BBFE98F5}" mergeInterval="0" personalView="1" maximized="1" xWindow="-9" yWindow="-9" windowWidth="1938" windowHeight="1038" activeSheetId="1"/>
    <customWorkbookView name="Jaap den Breejen - Persoonlijke weergave" guid="{978B70A6-A368-4FEB-9E23-392A44AFAB9E}" mergeInterval="0" personalView="1" maximized="1" xWindow="-9" yWindow="-9" windowWidth="1938" windowHeight="1038" activeSheetId="1"/>
    <customWorkbookView name="ECdW - Persoonlijke weergave" guid="{289CBECE-CF27-4EA8-BAF6-B76BF9E77CC9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B7" i="1" s="1"/>
  <c r="C7" i="1" s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l="1"/>
  <c r="AC7" i="1" s="1"/>
  <c r="B10" i="1" l="1"/>
  <c r="C10" i="1" s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B13" i="1" l="1"/>
  <c r="C13" i="1" s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B16" i="1" l="1"/>
  <c r="C16" i="1" s="1"/>
  <c r="D16" i="1" s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B20" i="1" s="1"/>
  <c r="C20" i="1" s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B23" i="1" l="1"/>
  <c r="C23" i="1" s="1"/>
  <c r="D23" i="1" s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X23" i="1" s="1"/>
  <c r="Y23" i="1" s="1"/>
  <c r="Z23" i="1" s="1"/>
  <c r="AA23" i="1" s="1"/>
  <c r="AB23" i="1" s="1"/>
  <c r="AC23" i="1" s="1"/>
  <c r="B26" i="1" l="1"/>
  <c r="C26" i="1" s="1"/>
  <c r="D26" i="1" s="1"/>
  <c r="E26" i="1" s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U26" i="1" s="1"/>
  <c r="V26" i="1" s="1"/>
  <c r="W26" i="1" s="1"/>
  <c r="X26" i="1" s="1"/>
  <c r="Y26" i="1" s="1"/>
  <c r="Z26" i="1" s="1"/>
  <c r="AA26" i="1" s="1"/>
  <c r="AB26" i="1" s="1"/>
  <c r="AC26" i="1" s="1"/>
  <c r="B29" i="1" l="1"/>
  <c r="C29" i="1" s="1"/>
  <c r="D29" i="1" s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AA29" i="1" s="1"/>
  <c r="AB29" i="1" s="1"/>
  <c r="AC29" i="1" s="1"/>
  <c r="B32" i="1" l="1"/>
  <c r="C32" i="1" s="1"/>
  <c r="D32" i="1" s="1"/>
  <c r="E32" i="1" s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AA32" i="1" s="1"/>
  <c r="AB32" i="1" s="1"/>
  <c r="AC32" i="1" s="1"/>
  <c r="B35" i="1" l="1"/>
  <c r="C35" i="1" s="1"/>
  <c r="D35" i="1" s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B38" i="1" l="1"/>
  <c r="C38" i="1" s="1"/>
  <c r="D38" i="1" s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AC38" i="1" s="1"/>
  <c r="B41" i="1" l="1"/>
  <c r="C41" i="1" s="1"/>
  <c r="D41" i="1" s="1"/>
  <c r="E41" i="1" s="1"/>
  <c r="F41" i="1" s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  <c r="Z41" i="1" s="1"/>
  <c r="AA41" i="1" s="1"/>
  <c r="AB41" i="1" s="1"/>
  <c r="AC41" i="1" s="1"/>
</calcChain>
</file>

<file path=xl/sharedStrings.xml><?xml version="1.0" encoding="utf-8"?>
<sst xmlns="http://schemas.openxmlformats.org/spreadsheetml/2006/main" count="231" uniqueCount="95">
  <si>
    <t>di</t>
  </si>
  <si>
    <t>wo</t>
  </si>
  <si>
    <t>ma</t>
  </si>
  <si>
    <t>vr</t>
  </si>
  <si>
    <t xml:space="preserve">do </t>
  </si>
  <si>
    <t>week</t>
  </si>
  <si>
    <t>Legenda</t>
  </si>
  <si>
    <t>za</t>
  </si>
  <si>
    <t>zo</t>
  </si>
  <si>
    <t>KR</t>
  </si>
  <si>
    <t>Kleuren</t>
  </si>
  <si>
    <t>chr. feestdagen</t>
  </si>
  <si>
    <t>afkortingen</t>
  </si>
  <si>
    <t>Kerkenraad</t>
  </si>
  <si>
    <t>BK</t>
  </si>
  <si>
    <t>LK</t>
  </si>
  <si>
    <t>Bijbelkring</t>
  </si>
  <si>
    <t>Lidmatenkring</t>
  </si>
  <si>
    <t>schoolvakanties basisonderwijs</t>
  </si>
  <si>
    <t>Oww</t>
  </si>
  <si>
    <t>Opening winterwerk</t>
  </si>
  <si>
    <t>JLK</t>
  </si>
  <si>
    <t>jonge lidmatenkring</t>
  </si>
  <si>
    <t>HA</t>
  </si>
  <si>
    <t>Diverse data gemeente</t>
  </si>
  <si>
    <t>Overige activiteiten (#)</t>
  </si>
  <si>
    <t>Mod</t>
  </si>
  <si>
    <t>Moderamen</t>
  </si>
  <si>
    <t>KRM</t>
  </si>
  <si>
    <t>Kerkrentmeesters</t>
  </si>
  <si>
    <t>mod</t>
  </si>
  <si>
    <t>Hervormde wijkgemeente Eben-Haëzer Amstelveen</t>
  </si>
  <si>
    <t>GK</t>
  </si>
  <si>
    <t>Gebedskring</t>
  </si>
  <si>
    <t>noord&gt;</t>
  </si>
  <si>
    <t>Huiskring Haarlem</t>
  </si>
  <si>
    <t>HLM</t>
  </si>
  <si>
    <t>HFD</t>
  </si>
  <si>
    <t>Huiskring Hoofddorp</t>
  </si>
  <si>
    <t>JV</t>
  </si>
  <si>
    <t>Jeugdvereniging (16+)</t>
  </si>
  <si>
    <t>&lt;noord</t>
  </si>
  <si>
    <t>&lt;midden</t>
  </si>
  <si>
    <t>midden&gt;</t>
  </si>
  <si>
    <t>&lt;midden/noord</t>
  </si>
  <si>
    <t>midden/noord&gt;</t>
  </si>
  <si>
    <t>GV</t>
  </si>
  <si>
    <t>#</t>
  </si>
  <si>
    <t>ambtsdragersvergadering GB</t>
  </si>
  <si>
    <t>open monumentendag</t>
  </si>
  <si>
    <t>club 16- en JV</t>
  </si>
  <si>
    <t>DD</t>
  </si>
  <si>
    <t>OWW</t>
  </si>
  <si>
    <t>BD</t>
  </si>
  <si>
    <t>Afkortingen christelijke feestdagen e.d:</t>
  </si>
  <si>
    <t>BD = Biddag</t>
  </si>
  <si>
    <t>DD = Dankdag</t>
  </si>
  <si>
    <t>GV = Goede Vrijdag</t>
  </si>
  <si>
    <t>Ke = Kerst</t>
  </si>
  <si>
    <t>Pa = Pasen</t>
  </si>
  <si>
    <t>He = Hemelvaart</t>
  </si>
  <si>
    <t>Pi = Pinksteren</t>
  </si>
  <si>
    <t>Ouderenreisje met CGK Ouderkerk</t>
  </si>
  <si>
    <t>BzH</t>
  </si>
  <si>
    <t>Bezinning Heilig Avondmaal</t>
  </si>
  <si>
    <t>Cath</t>
  </si>
  <si>
    <t>Catechisatie</t>
  </si>
  <si>
    <t>Blc</t>
  </si>
  <si>
    <t>Belijdeniscatechese</t>
  </si>
  <si>
    <t>Catechisatie (regulier)</t>
  </si>
  <si>
    <t>Kringen</t>
  </si>
  <si>
    <t>Ouderenmiddag</t>
  </si>
  <si>
    <t>Kerstmiddag ouderen</t>
  </si>
  <si>
    <t>Paasmiddag ouderen</t>
  </si>
  <si>
    <t>&lt;middden/noord</t>
  </si>
  <si>
    <t>noord/middden&gt;</t>
  </si>
  <si>
    <t>1Pa</t>
  </si>
  <si>
    <t>2Pa</t>
  </si>
  <si>
    <t>1Pi</t>
  </si>
  <si>
    <t>2Pi</t>
  </si>
  <si>
    <t>Paasviering De Akker</t>
  </si>
  <si>
    <t>Nascholing ds.</t>
  </si>
  <si>
    <t>adventsavond met CGK Ouderkerk</t>
  </si>
  <si>
    <t>Pinksterappel</t>
  </si>
  <si>
    <t>Jaarplanning 2025-2026</t>
  </si>
  <si>
    <t>1Ke</t>
  </si>
  <si>
    <t>2Ke</t>
  </si>
  <si>
    <t>He</t>
  </si>
  <si>
    <t>Aan.av.</t>
  </si>
  <si>
    <t>Bel.cath</t>
  </si>
  <si>
    <t>Nasch. Pred.</t>
  </si>
  <si>
    <t>Paasavond met CGK Ouderkerk</t>
  </si>
  <si>
    <t>gemeenteavond</t>
  </si>
  <si>
    <t>12-</t>
  </si>
  <si>
    <t>(JV)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</si>
</sst>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/m"/>
  </numFmts>
  <fonts count="20">
    <font>
      <sz val="11"/>
      <name val="Arial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8"/>
      <name val="Aachen Vertical"/>
      <family val="5"/>
    </font>
    <font>
      <sz val="8"/>
      <name val="Arial"/>
      <family val="2"/>
    </font>
    <font>
      <sz val="8"/>
      <name val="Arial Narrow"/>
      <family val="2"/>
    </font>
    <font>
      <sz val="8"/>
      <color indexed="10"/>
      <name val="Arial Narrow"/>
      <family val="2"/>
    </font>
    <font>
      <sz val="8"/>
      <color indexed="17"/>
      <name val="Arial Narrow"/>
      <family val="2"/>
    </font>
    <font>
      <sz val="20"/>
      <name val="Arial"/>
      <family val="2"/>
    </font>
    <font>
      <strike/>
      <sz val="8"/>
      <name val="Arial Narrow"/>
      <family val="2"/>
    </font>
    <font>
      <b/>
      <u/>
      <sz val="11"/>
      <name val="Arial"/>
      <family val="2"/>
    </font>
    <font>
      <sz val="1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64" fontId="0" fillId="0" borderId="0" xfId="0" applyNumberFormat="1"/>
    <xf numFmtId="0" fontId="5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5" xfId="0" applyFont="1" applyBorder="1"/>
    <xf numFmtId="0" fontId="4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" fontId="2" fillId="0" borderId="10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10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164" fontId="13" fillId="0" borderId="17" xfId="0" applyNumberFormat="1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164" fontId="13" fillId="0" borderId="19" xfId="0" applyNumberFormat="1" applyFont="1" applyBorder="1" applyAlignment="1">
      <alignment horizontal="center"/>
    </xf>
    <xf numFmtId="164" fontId="13" fillId="0" borderId="20" xfId="0" applyNumberFormat="1" applyFont="1" applyBorder="1" applyAlignment="1">
      <alignment horizontal="center"/>
    </xf>
    <xf numFmtId="164" fontId="13" fillId="0" borderId="2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2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164" fontId="4" fillId="0" borderId="2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5" borderId="2" xfId="0" applyFont="1" applyFill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7" fillId="0" borderId="25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64" fontId="13" fillId="7" borderId="0" xfId="0" applyNumberFormat="1" applyFont="1" applyFill="1" applyAlignment="1">
      <alignment horizontal="center"/>
    </xf>
    <xf numFmtId="164" fontId="4" fillId="8" borderId="13" xfId="0" applyNumberFormat="1" applyFont="1" applyFill="1" applyBorder="1" applyAlignment="1">
      <alignment horizontal="center"/>
    </xf>
    <xf numFmtId="164" fontId="4" fillId="9" borderId="13" xfId="0" applyNumberFormat="1" applyFont="1" applyFill="1" applyBorder="1" applyAlignment="1">
      <alignment horizontal="center"/>
    </xf>
    <xf numFmtId="164" fontId="13" fillId="7" borderId="2" xfId="0" applyNumberFormat="1" applyFont="1" applyFill="1" applyBorder="1" applyAlignment="1">
      <alignment horizontal="left"/>
    </xf>
    <xf numFmtId="164" fontId="4" fillId="2" borderId="24" xfId="0" applyNumberFormat="1" applyFont="1" applyFill="1" applyBorder="1" applyAlignment="1">
      <alignment horizontal="center"/>
    </xf>
    <xf numFmtId="164" fontId="13" fillId="7" borderId="24" xfId="0" applyNumberFormat="1" applyFont="1" applyFill="1" applyBorder="1" applyAlignment="1">
      <alignment horizontal="right"/>
    </xf>
    <xf numFmtId="0" fontId="0" fillId="0" borderId="25" xfId="0" applyBorder="1" applyAlignment="1">
      <alignment horizontal="center"/>
    </xf>
    <xf numFmtId="14" fontId="8" fillId="0" borderId="0" xfId="0" applyNumberFormat="1" applyFont="1" applyAlignment="1" applyProtection="1">
      <alignment horizontal="right"/>
      <protection locked="0"/>
    </xf>
    <xf numFmtId="14" fontId="0" fillId="0" borderId="0" xfId="0" applyNumberFormat="1" applyProtection="1">
      <protection locked="0"/>
    </xf>
    <xf numFmtId="0" fontId="16" fillId="0" borderId="8" xfId="0" applyFont="1" applyBorder="1" applyAlignment="1">
      <alignment horizontal="center"/>
    </xf>
    <xf numFmtId="0" fontId="0" fillId="0" borderId="8" xfId="0" applyBorder="1" applyAlignment="1">
      <alignment horizontal="center" textRotation="255"/>
    </xf>
    <xf numFmtId="0" fontId="16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26" xfId="0" applyNumberFormat="1" applyFont="1" applyBorder="1" applyAlignment="1">
      <alignment horizontal="center" textRotation="90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Border="1" applyAlignment="1">
      <alignment horizontal="center"/>
    </xf>
    <xf numFmtId="0" fontId="8" fillId="0" borderId="8" xfId="0" applyFont="1" applyBorder="1" applyAlignment="1">
      <alignment horizontal="left"/>
    </xf>
    <xf numFmtId="0" fontId="4" fillId="0" borderId="2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24" xfId="0" applyBorder="1" applyAlignment="1">
      <alignment horizontal="center"/>
    </xf>
    <xf numFmtId="0" fontId="4" fillId="0" borderId="21" xfId="0" applyFont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4" fillId="9" borderId="0" xfId="0" applyNumberFormat="1" applyFont="1" applyFill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left"/>
    </xf>
    <xf numFmtId="0" fontId="0" fillId="0" borderId="18" xfId="0" applyBorder="1" applyAlignment="1">
      <alignment horizontal="center"/>
    </xf>
    <xf numFmtId="164" fontId="13" fillId="7" borderId="2" xfId="0" applyNumberFormat="1" applyFont="1" applyFill="1" applyBorder="1" applyAlignment="1">
      <alignment horizontal="center"/>
    </xf>
    <xf numFmtId="164" fontId="13" fillId="7" borderId="0" xfId="0" applyNumberFormat="1" applyFont="1" applyFill="1" applyAlignment="1">
      <alignment horizontal="right"/>
    </xf>
    <xf numFmtId="0" fontId="13" fillId="7" borderId="0" xfId="0" applyFont="1" applyFill="1" applyAlignment="1">
      <alignment horizontal="center"/>
    </xf>
    <xf numFmtId="164" fontId="0" fillId="0" borderId="3" xfId="0" applyNumberFormat="1" applyBorder="1"/>
    <xf numFmtId="164" fontId="13" fillId="0" borderId="2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left"/>
    </xf>
    <xf numFmtId="164" fontId="4" fillId="0" borderId="28" xfId="0" applyNumberFormat="1" applyFont="1" applyBorder="1" applyAlignment="1">
      <alignment horizontal="center"/>
    </xf>
    <xf numFmtId="0" fontId="1" fillId="6" borderId="15" xfId="0" applyFont="1" applyFill="1" applyBorder="1" applyAlignment="1">
      <alignment horizontal="centerContinuous"/>
    </xf>
    <xf numFmtId="0" fontId="1" fillId="6" borderId="16" xfId="0" applyFont="1" applyFill="1" applyBorder="1" applyAlignment="1">
      <alignment horizontal="centerContinuous"/>
    </xf>
    <xf numFmtId="0" fontId="1" fillId="6" borderId="16" xfId="0" applyFont="1" applyFill="1" applyBorder="1" applyAlignment="1" applyProtection="1">
      <alignment horizontal="centerContinuous"/>
      <protection locked="0"/>
    </xf>
    <xf numFmtId="0" fontId="1" fillId="6" borderId="29" xfId="0" applyFont="1" applyFill="1" applyBorder="1" applyAlignment="1">
      <alignment horizontal="centerContinuous"/>
    </xf>
    <xf numFmtId="0" fontId="1" fillId="6" borderId="16" xfId="0" applyFont="1" applyFill="1" applyBorder="1" applyProtection="1">
      <protection locked="0"/>
    </xf>
    <xf numFmtId="0" fontId="0" fillId="10" borderId="0" xfId="0" applyFill="1" applyAlignment="1">
      <alignment horizontal="center"/>
    </xf>
    <xf numFmtId="0" fontId="4" fillId="11" borderId="2" xfId="0" applyFont="1" applyFill="1" applyBorder="1" applyAlignment="1">
      <alignment horizontal="left" vertical="top"/>
    </xf>
    <xf numFmtId="0" fontId="13" fillId="0" borderId="1" xfId="0" applyFont="1" applyBorder="1" applyAlignment="1">
      <alignment horizontal="center"/>
    </xf>
    <xf numFmtId="164" fontId="13" fillId="0" borderId="23" xfId="0" applyNumberFormat="1" applyFont="1" applyBorder="1" applyAlignment="1">
      <alignment horizontal="center"/>
    </xf>
    <xf numFmtId="164" fontId="4" fillId="0" borderId="2" xfId="0" applyNumberFormat="1" applyFont="1" applyBorder="1"/>
    <xf numFmtId="0" fontId="4" fillId="0" borderId="2" xfId="0" applyFont="1" applyBorder="1"/>
    <xf numFmtId="0" fontId="4" fillId="13" borderId="2" xfId="0" applyFont="1" applyFill="1" applyBorder="1" applyAlignment="1">
      <alignment horizontal="center"/>
    </xf>
    <xf numFmtId="164" fontId="4" fillId="14" borderId="2" xfId="0" applyNumberFormat="1" applyFont="1" applyFill="1" applyBorder="1" applyAlignment="1">
      <alignment horizontal="center"/>
    </xf>
    <xf numFmtId="0" fontId="4" fillId="12" borderId="0" xfId="0" applyFont="1" applyFill="1" applyAlignment="1">
      <alignment horizontal="left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right"/>
    </xf>
    <xf numFmtId="164" fontId="13" fillId="0" borderId="2" xfId="0" applyNumberFormat="1" applyFont="1" applyBorder="1" applyAlignment="1">
      <alignment horizontal="left"/>
    </xf>
    <xf numFmtId="164" fontId="14" fillId="0" borderId="10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164" fontId="13" fillId="7" borderId="0" xfId="0" applyNumberFormat="1" applyFont="1" applyFill="1" applyAlignment="1">
      <alignment horizontal="center" vertical="center"/>
    </xf>
    <xf numFmtId="164" fontId="4" fillId="15" borderId="2" xfId="0" applyNumberFormat="1" applyFont="1" applyFill="1" applyBorder="1"/>
    <xf numFmtId="0" fontId="1" fillId="0" borderId="0" xfId="0" applyFont="1"/>
    <xf numFmtId="164" fontId="18" fillId="0" borderId="0" xfId="0" applyNumberFormat="1" applyFont="1"/>
    <xf numFmtId="164" fontId="17" fillId="0" borderId="1" xfId="0" applyNumberFormat="1" applyFont="1" applyBorder="1" applyAlignment="1">
      <alignment horizontal="center"/>
    </xf>
    <xf numFmtId="164" fontId="13" fillId="0" borderId="27" xfId="0" applyNumberFormat="1" applyFont="1" applyBorder="1" applyAlignment="1">
      <alignment horizontal="center"/>
    </xf>
    <xf numFmtId="164" fontId="13" fillId="0" borderId="24" xfId="0" applyNumberFormat="1" applyFont="1" applyBorder="1" applyAlignment="1">
      <alignment horizontal="right"/>
    </xf>
    <xf numFmtId="0" fontId="13" fillId="0" borderId="1" xfId="0" applyFont="1" applyBorder="1"/>
    <xf numFmtId="0" fontId="13" fillId="0" borderId="2" xfId="0" applyFont="1" applyBorder="1" applyAlignment="1">
      <alignment horizontal="center"/>
    </xf>
    <xf numFmtId="164" fontId="1" fillId="0" borderId="0" xfId="0" applyNumberFormat="1" applyFont="1"/>
    <xf numFmtId="164" fontId="13" fillId="16" borderId="0" xfId="0" applyNumberFormat="1" applyFont="1" applyFill="1" applyAlignment="1">
      <alignment horizontal="center"/>
    </xf>
    <xf numFmtId="164" fontId="13" fillId="13" borderId="0" xfId="0" applyNumberFormat="1" applyFont="1" applyFill="1" applyAlignment="1">
      <alignment horizontal="center"/>
    </xf>
    <xf numFmtId="0" fontId="13" fillId="13" borderId="0" xfId="0" applyFont="1" applyFill="1" applyAlignment="1">
      <alignment horizontal="center"/>
    </xf>
    <xf numFmtId="164" fontId="13" fillId="13" borderId="0" xfId="0" applyNumberFormat="1" applyFont="1" applyFill="1" applyAlignment="1">
      <alignment horizontal="left"/>
    </xf>
    <xf numFmtId="164" fontId="13" fillId="14" borderId="0" xfId="0" applyNumberFormat="1" applyFont="1" applyFill="1" applyAlignment="1">
      <alignment horizontal="center" vertical="center"/>
    </xf>
    <xf numFmtId="0" fontId="13" fillId="11" borderId="0" xfId="0" applyFont="1" applyFill="1" applyAlignment="1">
      <alignment horizontal="center"/>
    </xf>
    <xf numFmtId="0" fontId="13" fillId="10" borderId="1" xfId="0" applyFont="1" applyFill="1" applyBorder="1" applyAlignment="1">
      <alignment horizontal="center"/>
    </xf>
    <xf numFmtId="164" fontId="13" fillId="12" borderId="0" xfId="0" applyNumberFormat="1" applyFont="1" applyFill="1" applyAlignment="1">
      <alignment horizontal="center"/>
    </xf>
    <xf numFmtId="164" fontId="9" fillId="0" borderId="0" xfId="0" applyNumberFormat="1" applyFont="1"/>
    <xf numFmtId="0" fontId="9" fillId="0" borderId="0" xfId="0" applyFont="1"/>
    <xf numFmtId="0" fontId="19" fillId="0" borderId="0" xfId="0" applyFont="1"/>
    <xf numFmtId="0" fontId="13" fillId="15" borderId="0" xfId="0" applyFont="1" applyFill="1" applyAlignment="1">
      <alignment horizontal="left"/>
    </xf>
    <xf numFmtId="164" fontId="13" fillId="15" borderId="0" xfId="0" applyNumberFormat="1" applyFont="1" applyFill="1" applyAlignment="1">
      <alignment horizontal="center"/>
    </xf>
    <xf numFmtId="164" fontId="13" fillId="15" borderId="0" xfId="0" applyNumberFormat="1" applyFont="1" applyFill="1" applyAlignment="1">
      <alignment horizontal="center" vertical="center"/>
    </xf>
    <xf numFmtId="0" fontId="13" fillId="16" borderId="0" xfId="0" applyFont="1" applyFill="1" applyAlignment="1">
      <alignment horizontal="center"/>
    </xf>
    <xf numFmtId="164" fontId="13" fillId="16" borderId="2" xfId="0" applyNumberFormat="1" applyFont="1" applyFill="1" applyBorder="1" applyAlignment="1">
      <alignment horizontal="center"/>
    </xf>
    <xf numFmtId="0" fontId="10" fillId="6" borderId="33" xfId="0" applyFont="1" applyFill="1" applyBorder="1" applyAlignment="1">
      <alignment horizontal="center" vertical="top" textRotation="180"/>
    </xf>
    <xf numFmtId="0" fontId="11" fillId="6" borderId="34" xfId="0" applyFont="1" applyFill="1" applyBorder="1" applyAlignment="1">
      <alignment horizontal="center" vertical="top" textRotation="180"/>
    </xf>
    <xf numFmtId="0" fontId="1" fillId="6" borderId="1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" fontId="6" fillId="0" borderId="19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9" fillId="6" borderId="30" xfId="0" applyFont="1" applyFill="1" applyBorder="1" applyAlignment="1">
      <alignment vertical="center" textRotation="180"/>
    </xf>
    <xf numFmtId="0" fontId="9" fillId="6" borderId="31" xfId="0" applyFont="1" applyFill="1" applyBorder="1" applyAlignment="1">
      <alignment vertical="center" textRotation="180"/>
    </xf>
    <xf numFmtId="0" fontId="9" fillId="6" borderId="32" xfId="0" applyFont="1" applyFill="1" applyBorder="1" applyAlignment="1">
      <alignment vertical="center" textRotation="180"/>
    </xf>
    <xf numFmtId="0" fontId="0" fillId="0" borderId="25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214" Type="http://schemas.openxmlformats.org/officeDocument/2006/relationships/revisionLog" Target="revisionLog6.xml"/><Relationship Id="rId213" Type="http://schemas.openxmlformats.org/officeDocument/2006/relationships/revisionLog" Target="revisionLog5.xml"/><Relationship Id="rId209" Type="http://schemas.openxmlformats.org/officeDocument/2006/relationships/revisionLog" Target="revisionLog1.xml"/><Relationship Id="rId212" Type="http://schemas.openxmlformats.org/officeDocument/2006/relationships/revisionLog" Target="revisionLog4.xml"/><Relationship Id="rId211" Type="http://schemas.openxmlformats.org/officeDocument/2006/relationships/revisionLog" Target="revisionLog3.xml"/><Relationship Id="rId210" Type="http://schemas.openxmlformats.org/officeDocument/2006/relationships/revisionLog" Target="revisionLog2.xml"/><Relationship Id="rId215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3746153-F300-4A8D-A7D5-B298E4C76D0E}" diskRevisions="1" revisionId="5865" version="4">
  <header guid="{1738E017-296B-4954-8705-8A3C1B5131DE}" dateTime="2025-08-27T19:57:40" maxSheetId="4" userName="C Camfferman" r:id="rId209">
    <sheetIdMap count="3">
      <sheetId val="1"/>
      <sheetId val="2"/>
      <sheetId val="3"/>
    </sheetIdMap>
  </header>
  <header guid="{A6F8708A-2082-4408-87BA-A3A7F52715FA}" dateTime="2025-08-30T13:30:58" maxSheetId="4" userName="C Camfferman" r:id="rId210">
    <sheetIdMap count="3">
      <sheetId val="1"/>
      <sheetId val="2"/>
      <sheetId val="3"/>
    </sheetIdMap>
  </header>
  <header guid="{A3F52C0B-F24E-445E-9950-B665F8EDC260}" dateTime="2025-09-08T20:39:31" maxSheetId="4" userName="C Camfferman" r:id="rId211">
    <sheetIdMap count="3">
      <sheetId val="1"/>
      <sheetId val="2"/>
      <sheetId val="3"/>
    </sheetIdMap>
  </header>
  <header guid="{083E1553-8344-45DA-AEE4-8AC6AA1E2C83}" dateTime="2025-09-08T20:40:55" maxSheetId="4" userName="C Camfferman" r:id="rId212" minRId="5830" maxRId="5837">
    <sheetIdMap count="3">
      <sheetId val="1"/>
      <sheetId val="2"/>
      <sheetId val="3"/>
    </sheetIdMap>
  </header>
  <header guid="{3DE7E149-F0DE-48BB-86F5-565528BBB6F1}" dateTime="2025-09-12T19:49:37" maxSheetId="4" userName="C Camfferman" r:id="rId213">
    <sheetIdMap count="3">
      <sheetId val="1"/>
      <sheetId val="2"/>
      <sheetId val="3"/>
    </sheetIdMap>
  </header>
  <header guid="{7E8616FB-7025-4F6B-9247-E7B192D27FAA}" dateTime="2025-09-12T20:00:20" maxSheetId="4" userName="C Camfferman" r:id="rId214" minRId="5839" maxRId="5864">
    <sheetIdMap count="3">
      <sheetId val="1"/>
      <sheetId val="2"/>
      <sheetId val="3"/>
    </sheetIdMap>
  </header>
  <header guid="{13746153-F300-4A8D-A7D5-B298E4C76D0E}" dateTime="2025-09-12T20:04:11" maxSheetId="4" userName="C Camfferman" r:id="rId215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73FD90-59B9-4068-862C-3C972CAC9217}" action="delete"/>
  <rdn rId="0" localSheetId="1" customView="1" name="Z_9173FD90_59B9_4068_862C_3C972CAC9217_.wvu.PrintArea" hidden="1" oldHidden="1">
    <formula>Jaarplanner!$A$1:$AC$67</formula>
    <oldFormula>Jaarplanner!$A$1:$AC$67</oldFormula>
  </rdn>
  <rcv guid="{9173FD90-59B9-4068-862C-3C972CAC9217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73FD90-59B9-4068-862C-3C972CAC9217}" action="delete"/>
  <rdn rId="0" localSheetId="1" customView="1" name="Z_9173FD90_59B9_4068_862C_3C972CAC9217_.wvu.PrintArea" hidden="1" oldHidden="1">
    <formula>Jaarplanner!$A$1:$AC$67</formula>
    <oldFormula>Jaarplanner!$A$1:$AC$67</oldFormula>
  </rdn>
  <rcv guid="{9173FD90-59B9-4068-862C-3C972CAC9217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73FD90-59B9-4068-862C-3C972CAC9217}" action="delete"/>
  <rdn rId="0" localSheetId="1" customView="1" name="Z_9173FD90_59B9_4068_862C_3C972CAC9217_.wvu.PrintArea" hidden="1" oldHidden="1">
    <formula>Jaarplanner!$A$1:$AC$67</formula>
    <oldFormula>Jaarplanner!$A$1:$AC$67</oldFormula>
  </rdn>
  <rcv guid="{9173FD90-59B9-4068-862C-3C972CAC9217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N8">
    <dxf>
      <fill>
        <patternFill patternType="solid">
          <bgColor rgb="FFFFFF00"/>
        </patternFill>
      </fill>
    </dxf>
  </rfmt>
  <rcc rId="5830" sId="1">
    <nc r="N8" t="inlineStr">
      <is>
        <t>12-</t>
      </is>
    </nc>
  </rcc>
  <rfmt sheetId="1" sqref="G11">
    <dxf>
      <fill>
        <patternFill patternType="solid">
          <bgColor rgb="FFFFFF00"/>
        </patternFill>
      </fill>
    </dxf>
  </rfmt>
  <rcc rId="5831" sId="1">
    <nc r="G11" t="inlineStr">
      <is>
        <t>12-</t>
      </is>
    </nc>
  </rcc>
  <rfmt sheetId="1" sqref="AB11">
    <dxf>
      <fill>
        <patternFill patternType="solid">
          <bgColor rgb="FFFFFF00"/>
        </patternFill>
      </fill>
    </dxf>
  </rfmt>
  <rcc rId="5832" sId="1">
    <nc r="AB11" t="inlineStr">
      <is>
        <t>12-</t>
      </is>
    </nc>
  </rcc>
  <rfmt sheetId="1" sqref="U14">
    <dxf>
      <fill>
        <patternFill patternType="solid">
          <bgColor rgb="FFFFFF00"/>
        </patternFill>
      </fill>
    </dxf>
  </rfmt>
  <rcc rId="5833" sId="1">
    <nc r="U14" t="inlineStr">
      <is>
        <t>12-</t>
      </is>
    </nc>
  </rcc>
  <rfmt sheetId="1" sqref="N21">
    <dxf>
      <fill>
        <patternFill patternType="solid">
          <bgColor rgb="FFFFFF00"/>
        </patternFill>
      </fill>
    </dxf>
  </rfmt>
  <rcc rId="5834" sId="1">
    <nc r="N21" t="inlineStr">
      <is>
        <t>12-</t>
      </is>
    </nc>
  </rcc>
  <rcc rId="5835" sId="1">
    <nc r="G24" t="inlineStr">
      <is>
        <t>12-</t>
      </is>
    </nc>
  </rcc>
  <rfmt sheetId="1" sqref="G24">
    <dxf>
      <fill>
        <patternFill patternType="solid">
          <bgColor rgb="FFFFFF00"/>
        </patternFill>
      </fill>
    </dxf>
  </rfmt>
  <rcc rId="5836" sId="1">
    <nc r="N27" t="inlineStr">
      <is>
        <t>12-</t>
      </is>
    </nc>
  </rcc>
  <rfmt sheetId="1" sqref="N27">
    <dxf>
      <fill>
        <patternFill patternType="solid">
          <bgColor rgb="FFFFFF00"/>
        </patternFill>
      </fill>
    </dxf>
  </rfmt>
  <rcc rId="5837" sId="1">
    <nc r="G30" t="inlineStr">
      <is>
        <t>12-</t>
      </is>
    </nc>
  </rcc>
  <rfmt sheetId="1" sqref="G30">
    <dxf>
      <fill>
        <patternFill patternType="solid">
          <bgColor rgb="FFFFFF00"/>
        </patternFill>
      </fill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73FD90-59B9-4068-862C-3C972CAC9217}" action="delete"/>
  <rdn rId="0" localSheetId="1" customView="1" name="Z_9173FD90_59B9_4068_862C_3C972CAC9217_.wvu.PrintArea" hidden="1" oldHidden="1">
    <formula>Jaarplanner!$A$1:$AC$67</formula>
    <oldFormula>Jaarplanner!$A$1:$AC$67</oldFormula>
  </rdn>
  <rcv guid="{9173FD90-59B9-4068-862C-3C972CAC9217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39" sId="1">
    <oc r="L9" t="inlineStr">
      <is>
        <t>JLK</t>
      </is>
    </oc>
    <nc r="L9"/>
  </rcc>
  <rfmt sheetId="1" sqref="L9">
    <dxf>
      <fill>
        <patternFill patternType="none">
          <bgColor auto="1"/>
        </patternFill>
      </fill>
    </dxf>
  </rfmt>
  <rcc rId="5840" sId="1" odxf="1" dxf="1">
    <nc r="Y9" t="inlineStr">
      <is>
        <t>JLK</t>
      </is>
    </nc>
    <ndxf>
      <fill>
        <patternFill patternType="solid">
          <bgColor theme="6" tint="0.39997558519241921"/>
        </patternFill>
      </fill>
    </ndxf>
  </rcc>
  <rfmt sheetId="1" sqref="M12" start="0" length="0">
    <dxf>
      <font>
        <sz val="8"/>
        <color auto="1"/>
        <name val="Arial Narrow"/>
        <family val="2"/>
        <scheme val="none"/>
      </font>
      <numFmt numFmtId="164" formatCode="d\/m"/>
      <fill>
        <patternFill patternType="solid">
          <bgColor theme="6" tint="0.39997558519241921"/>
        </patternFill>
      </fill>
      <alignment horizontal="center" vertical="top"/>
      <border outline="0">
        <bottom/>
      </border>
    </dxf>
  </rfmt>
  <rcc rId="5841" sId="1">
    <oc r="L12" t="inlineStr">
      <is>
        <t>JLK</t>
      </is>
    </oc>
    <nc r="L12"/>
  </rcc>
  <rfmt sheetId="1" sqref="L12">
    <dxf>
      <fill>
        <patternFill patternType="none">
          <bgColor auto="1"/>
        </patternFill>
      </fill>
    </dxf>
  </rfmt>
  <rcc rId="5842" sId="1" numFmtId="19">
    <nc r="M12" t="inlineStr">
      <is>
        <t>JLK</t>
      </is>
    </nc>
  </rcc>
  <rcc rId="5843" sId="1" odxf="1" dxf="1">
    <nc r="Y15" t="inlineStr">
      <is>
        <t>JLK</t>
      </is>
    </nc>
    <odxf>
      <font>
        <strike/>
        <sz val="8"/>
        <name val="Arial Narrow"/>
        <family val="2"/>
      </font>
      <fill>
        <patternFill patternType="none">
          <bgColor indexed="65"/>
        </patternFill>
      </fill>
      <border outline="0">
        <bottom style="thin">
          <color indexed="64"/>
        </bottom>
      </border>
    </odxf>
    <ndxf>
      <font>
        <strike val="0"/>
        <sz val="8"/>
        <name val="Arial Narrow"/>
        <family val="2"/>
      </font>
      <fill>
        <patternFill patternType="solid">
          <bgColor theme="6" tint="0.39997558519241921"/>
        </patternFill>
      </fill>
      <border outline="0">
        <bottom/>
      </border>
    </ndxf>
  </rcc>
  <rcc rId="5844" sId="1">
    <oc r="S15" t="inlineStr">
      <is>
        <t>JLK</t>
      </is>
    </oc>
    <nc r="S15"/>
  </rcc>
  <rfmt sheetId="1" sqref="S15">
    <dxf>
      <fill>
        <patternFill patternType="none">
          <bgColor auto="1"/>
        </patternFill>
      </fill>
    </dxf>
  </rfmt>
  <rcc rId="5845" sId="1" odxf="1" dxf="1">
    <nc r="L18" t="inlineStr">
      <is>
        <t>JLK</t>
      </is>
    </nc>
    <odxf>
      <numFmt numFmtId="0" formatCode="General"/>
      <fill>
        <patternFill patternType="none">
          <bgColor indexed="65"/>
        </patternFill>
      </fill>
      <alignment horizontal="general" vertical="bottom"/>
      <border outline="0">
        <bottom style="thin">
          <color indexed="64"/>
        </bottom>
      </border>
    </odxf>
    <ndxf>
      <numFmt numFmtId="164" formatCode="d\/m"/>
      <fill>
        <patternFill patternType="solid">
          <bgColor theme="6" tint="0.39997558519241921"/>
        </patternFill>
      </fill>
      <alignment horizontal="center" vertical="top"/>
      <border outline="0">
        <bottom/>
      </border>
    </ndxf>
  </rcc>
  <rcc rId="5846" sId="1">
    <oc r="S18" t="inlineStr">
      <is>
        <t>JLK</t>
      </is>
    </oc>
    <nc r="S18"/>
  </rcc>
  <rfmt sheetId="1" sqref="S18">
    <dxf>
      <fill>
        <patternFill patternType="none">
          <bgColor auto="1"/>
        </patternFill>
      </fill>
    </dxf>
  </rfmt>
  <rcc rId="5847" sId="1" odxf="1" dxf="1">
    <nc r="T22" t="inlineStr">
      <is>
        <t>JLK</t>
      </is>
    </nc>
    <odxf>
      <font>
        <sz val="11"/>
        <color auto="1"/>
        <name val="Arial"/>
        <scheme val="none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bottom style="thin">
          <color indexed="64"/>
        </bottom>
      </border>
    </odxf>
    <ndxf>
      <font>
        <sz val="8"/>
        <color auto="1"/>
        <name val="Arial Narrow"/>
        <family val="2"/>
        <scheme val="none"/>
      </font>
      <numFmt numFmtId="164" formatCode="d\/m"/>
      <fill>
        <patternFill patternType="solid">
          <bgColor theme="6" tint="0.39997558519241921"/>
        </patternFill>
      </fill>
      <alignment horizontal="center" vertical="top"/>
      <border outline="0">
        <bottom/>
      </border>
    </ndxf>
  </rcc>
  <rcc rId="5848" sId="1">
    <oc r="S22" t="inlineStr">
      <is>
        <t>JLK</t>
      </is>
    </oc>
    <nc r="S22"/>
  </rcc>
  <rfmt sheetId="1" sqref="S22">
    <dxf>
      <fill>
        <patternFill patternType="none">
          <bgColor auto="1"/>
        </patternFill>
      </fill>
    </dxf>
  </rfmt>
  <rcc rId="5849" sId="1" odxf="1" dxf="1">
    <nc r="T25" t="inlineStr">
      <is>
        <t>JLK</t>
      </is>
    </nc>
    <odxf>
      <font>
        <sz val="11"/>
        <color auto="1"/>
        <name val="Arial"/>
        <scheme val="none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bottom style="thin">
          <color indexed="64"/>
        </bottom>
      </border>
    </odxf>
    <ndxf>
      <font>
        <sz val="8"/>
        <color auto="1"/>
        <name val="Arial Narrow"/>
        <family val="2"/>
        <scheme val="none"/>
      </font>
      <numFmt numFmtId="164" formatCode="d\/m"/>
      <fill>
        <patternFill patternType="solid">
          <bgColor theme="6" tint="0.39997558519241921"/>
        </patternFill>
      </fill>
      <alignment horizontal="center" vertical="top"/>
      <border outline="0">
        <bottom/>
      </border>
    </ndxf>
  </rcc>
  <rcc rId="5850" sId="1">
    <oc r="S25" t="inlineStr">
      <is>
        <t>JLK</t>
      </is>
    </oc>
    <nc r="S25"/>
  </rcc>
  <rfmt sheetId="1" sqref="S25">
    <dxf>
      <fill>
        <patternFill patternType="none">
          <bgColor auto="1"/>
        </patternFill>
      </fill>
    </dxf>
  </rfmt>
  <rcc rId="5851" sId="1">
    <oc r="E28" t="inlineStr">
      <is>
        <t>JLK</t>
      </is>
    </oc>
    <nc r="E28"/>
  </rcc>
  <rfmt sheetId="1" sqref="E28">
    <dxf>
      <fill>
        <patternFill patternType="none">
          <bgColor auto="1"/>
        </patternFill>
      </fill>
    </dxf>
  </rfmt>
  <rcc rId="5852" sId="1" odxf="1" dxf="1">
    <nc r="M28" t="inlineStr">
      <is>
        <t>JLK</t>
      </is>
    </nc>
    <odxf>
      <font>
        <sz val="11"/>
        <color auto="1"/>
        <name val="Arial"/>
        <scheme val="none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bottom style="thin">
          <color indexed="64"/>
        </bottom>
      </border>
    </odxf>
    <ndxf>
      <font>
        <sz val="8"/>
        <color auto="1"/>
        <name val="Arial Narrow"/>
        <family val="2"/>
        <scheme val="none"/>
      </font>
      <numFmt numFmtId="164" formatCode="d\/m"/>
      <fill>
        <patternFill patternType="solid">
          <bgColor theme="6" tint="0.39997558519241921"/>
        </patternFill>
      </fill>
      <alignment horizontal="center" vertical="top"/>
      <border outline="0">
        <bottom/>
      </border>
    </ndxf>
  </rcc>
  <rcc rId="5853" sId="1">
    <oc r="E31" t="inlineStr">
      <is>
        <t>JLK</t>
      </is>
    </oc>
    <nc r="E31"/>
  </rcc>
  <rfmt sheetId="1" sqref="E31">
    <dxf>
      <fill>
        <patternFill patternType="none">
          <bgColor auto="1"/>
        </patternFill>
      </fill>
    </dxf>
  </rfmt>
  <rcc rId="5854" sId="1" odxf="1" dxf="1">
    <nc r="F31" t="inlineStr">
      <is>
        <t>JLK</t>
      </is>
    </nc>
    <odxf>
      <font>
        <sz val="11"/>
        <color auto="1"/>
        <name val="Arial"/>
        <scheme val="none"/>
      </font>
      <numFmt numFmtId="0" formatCode="General"/>
      <fill>
        <patternFill patternType="none">
          <bgColor indexed="65"/>
        </patternFill>
      </fill>
      <alignment horizontal="general" vertical="bottom"/>
      <border outline="0">
        <bottom style="thin">
          <color indexed="64"/>
        </bottom>
      </border>
    </odxf>
    <ndxf>
      <font>
        <sz val="8"/>
        <color auto="1"/>
        <name val="Arial Narrow"/>
        <family val="2"/>
        <scheme val="none"/>
      </font>
      <numFmt numFmtId="164" formatCode="d\/m"/>
      <fill>
        <patternFill patternType="solid">
          <bgColor theme="6" tint="0.39997558519241921"/>
        </patternFill>
      </fill>
      <alignment horizontal="center" vertical="top"/>
      <border outline="0">
        <bottom/>
      </border>
    </ndxf>
  </rcc>
  <rcc rId="5855" sId="1">
    <nc r="W9" t="inlineStr">
      <is>
        <t>JV</t>
      </is>
    </nc>
  </rcc>
  <rfmt sheetId="1" sqref="W9">
    <dxf>
      <fill>
        <patternFill patternType="solid">
          <bgColor rgb="FFFFFF00"/>
        </patternFill>
      </fill>
    </dxf>
  </rfmt>
  <rcc rId="5856" sId="1" odxf="1" dxf="1">
    <nc r="W12" t="inlineStr">
      <is>
        <t>JV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5857" sId="1" odxf="1" dxf="1">
    <nc r="B18" t="inlineStr">
      <is>
        <t>JV</t>
      </is>
    </nc>
    <odxf>
      <fill>
        <patternFill patternType="none">
          <bgColor indexed="65"/>
        </patternFill>
      </fill>
      <border outline="0">
        <bottom style="thin">
          <color indexed="64"/>
        </bottom>
      </border>
    </odxf>
    <ndxf>
      <fill>
        <patternFill patternType="solid">
          <bgColor rgb="FFFFFF00"/>
        </patternFill>
      </fill>
      <border outline="0">
        <bottom/>
      </border>
    </ndxf>
  </rcc>
  <rfmt sheetId="1" sqref="B15" start="0" length="0">
    <dxf>
      <fill>
        <patternFill patternType="solid">
          <bgColor rgb="FFFFFF00"/>
        </patternFill>
      </fill>
      <border outline="0">
        <bottom/>
      </border>
    </dxf>
  </rfmt>
  <rcc rId="5858" sId="1">
    <nc r="B15" t="inlineStr">
      <is>
        <t>(JV)</t>
      </is>
    </nc>
  </rcc>
  <rcc rId="5859" sId="1" odxf="1" dxf="1">
    <nc r="W18" t="inlineStr">
      <is>
        <t>JV</t>
      </is>
    </nc>
    <odxf>
      <fill>
        <patternFill patternType="none">
          <bgColor indexed="65"/>
        </patternFill>
      </fill>
      <border outline="0">
        <bottom style="thin">
          <color indexed="64"/>
        </bottom>
      </border>
    </odxf>
    <ndxf>
      <fill>
        <patternFill patternType="solid">
          <bgColor rgb="FFFFFF00"/>
        </patternFill>
      </fill>
      <border outline="0">
        <bottom/>
      </border>
    </ndxf>
  </rcc>
  <rcc rId="5860" sId="1" odxf="1" dxf="1">
    <nc r="B22" t="inlineStr">
      <is>
        <t>(JV)</t>
      </is>
    </nc>
    <odxf>
      <fill>
        <patternFill patternType="none">
          <bgColor indexed="65"/>
        </patternFill>
      </fill>
      <border outline="0">
        <bottom style="thin">
          <color indexed="64"/>
        </bottom>
      </border>
    </odxf>
    <ndxf>
      <fill>
        <patternFill patternType="solid">
          <bgColor rgb="FFFFFF00"/>
        </patternFill>
      </fill>
      <border outline="0">
        <bottom/>
      </border>
    </ndxf>
  </rcc>
  <rcc rId="5861" sId="1" odxf="1" dxf="1">
    <nc r="B25" t="inlineStr">
      <is>
        <t>JV</t>
      </is>
    </nc>
    <odxf>
      <fill>
        <patternFill patternType="none">
          <bgColor indexed="65"/>
        </patternFill>
      </fill>
      <border outline="0">
        <bottom style="thin">
          <color indexed="64"/>
        </bottom>
      </border>
    </odxf>
    <ndxf>
      <fill>
        <patternFill patternType="solid">
          <bgColor rgb="FFFFFF00"/>
        </patternFill>
      </fill>
      <border outline="0">
        <bottom/>
      </border>
    </ndxf>
  </rcc>
  <rcc rId="5862" sId="1" odxf="1" dxf="1">
    <nc r="B28" t="inlineStr">
      <is>
        <t>JV</t>
      </is>
    </nc>
    <odxf>
      <fill>
        <patternFill patternType="none">
          <bgColor indexed="65"/>
        </patternFill>
      </fill>
      <border outline="0">
        <bottom style="thin">
          <color indexed="64"/>
        </bottom>
      </border>
    </odxf>
    <ndxf>
      <fill>
        <patternFill patternType="solid">
          <bgColor rgb="FFFFFF00"/>
        </patternFill>
      </fill>
      <border outline="0">
        <bottom/>
      </border>
    </ndxf>
  </rcc>
  <rcc rId="5863" sId="1" odxf="1" dxf="1">
    <nc r="I31" t="inlineStr">
      <is>
        <t>JV</t>
      </is>
    </nc>
    <odxf>
      <fill>
        <patternFill patternType="none">
          <bgColor indexed="65"/>
        </patternFill>
      </fill>
      <border outline="0">
        <bottom style="thin">
          <color indexed="64"/>
        </bottom>
      </border>
    </odxf>
    <ndxf>
      <fill>
        <patternFill patternType="solid">
          <bgColor rgb="FFFFFF00"/>
        </patternFill>
      </fill>
      <border outline="0">
        <bottom/>
      </border>
    </ndxf>
  </rcc>
  <rcc rId="5864" sId="1" odxf="1" dxf="1">
    <nc r="B34" t="inlineStr">
      <is>
        <t>JV</t>
      </is>
    </nc>
    <odxf>
      <fill>
        <patternFill patternType="none">
          <bgColor indexed="65"/>
        </patternFill>
      </fill>
      <border outline="0">
        <bottom style="thin">
          <color indexed="64"/>
        </bottom>
      </border>
    </odxf>
    <ndxf>
      <fill>
        <patternFill patternType="solid">
          <bgColor rgb="FFFFFF00"/>
        </patternFill>
      </fill>
      <border outline="0">
        <bottom/>
      </border>
    </ndxf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73FD90-59B9-4068-862C-3C972CAC9217}" action="delete"/>
  <rdn rId="0" localSheetId="1" customView="1" name="Z_9173FD90_59B9_4068_862C_3C972CAC9217_.wvu.PrintArea" hidden="1" oldHidden="1">
    <formula>Jaarplanner!$A$1:$AC$67</formula>
    <oldFormula>Jaarplanner!$A$1:$AC$67</oldFormula>
  </rdn>
  <rcv guid="{9173FD90-59B9-4068-862C-3C972CAC921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13746153-F300-4A8D-A7D5-B298E4C76D0E}" name="C Camfferman" id="-1335830309" dateTime="2025-09-13T11:48:09"/>
</user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microsoft.com/office/2006/relationships/wsSortMap" Target="wsSortMa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157"/>
  <sheetViews>
    <sheetView tabSelected="1" zoomScaleNormal="100" workbookViewId="0">
      <pane ySplit="3" topLeftCell="A4" activePane="bottomLeft" state="frozen"/>
      <selection pane="bottomLeft" activeCell="AJ27" sqref="AJ27"/>
    </sheetView>
  </sheetViews>
  <sheetFormatPr defaultRowHeight="13.8"/>
  <cols>
    <col min="1" max="1" width="4.3984375" style="2" bestFit="1" customWidth="1"/>
    <col min="2" max="2" width="4.19921875" style="6" customWidth="1"/>
    <col min="3" max="8" width="4.19921875" style="5" customWidth="1"/>
    <col min="9" max="9" width="4.19921875" style="4" customWidth="1"/>
    <col min="10" max="15" width="4.19921875" style="2" customWidth="1"/>
    <col min="16" max="16" width="4.19921875" style="4" customWidth="1"/>
    <col min="17" max="22" width="4.19921875" style="2" customWidth="1"/>
    <col min="23" max="23" width="4.19921875" style="4" customWidth="1"/>
    <col min="24" max="29" width="4.19921875" style="2" customWidth="1"/>
    <col min="30" max="30" width="4.19921875" style="3" bestFit="1" customWidth="1"/>
    <col min="31" max="31" width="4.69921875" bestFit="1" customWidth="1"/>
    <col min="32" max="32" width="4.19921875" bestFit="1" customWidth="1"/>
    <col min="33" max="36" width="5.3984375" bestFit="1" customWidth="1"/>
  </cols>
  <sheetData>
    <row r="1" spans="1:65" ht="25.2" thickBot="1">
      <c r="A1" s="69"/>
      <c r="B1" s="74" t="s">
        <v>84</v>
      </c>
      <c r="C1" s="72"/>
      <c r="D1" s="72"/>
      <c r="E1" s="72"/>
      <c r="F1" s="72"/>
      <c r="G1" s="72"/>
      <c r="H1" s="61"/>
      <c r="I1" s="15"/>
      <c r="J1" s="15"/>
      <c r="K1" s="15"/>
      <c r="L1" s="15"/>
      <c r="M1" s="15"/>
      <c r="N1" s="75" t="s">
        <v>31</v>
      </c>
      <c r="O1" s="15"/>
      <c r="P1" s="15"/>
      <c r="Q1" s="15"/>
      <c r="R1" s="15"/>
      <c r="S1" s="15"/>
      <c r="T1" s="15"/>
      <c r="U1" s="15"/>
      <c r="V1" s="15"/>
      <c r="W1" s="15"/>
      <c r="X1" s="73"/>
      <c r="Y1" s="15"/>
      <c r="Z1" s="15"/>
      <c r="AA1" s="15"/>
      <c r="AB1" s="15"/>
      <c r="AC1" s="76"/>
      <c r="AD1"/>
    </row>
    <row r="2" spans="1:65">
      <c r="A2" s="145" t="s">
        <v>5</v>
      </c>
      <c r="B2" s="147">
        <v>2025</v>
      </c>
      <c r="C2" s="148"/>
      <c r="D2" s="148"/>
      <c r="E2" s="148"/>
      <c r="F2" s="148"/>
      <c r="G2" s="148"/>
      <c r="H2" s="148"/>
      <c r="I2" s="156"/>
      <c r="J2" s="157"/>
      <c r="K2" s="157"/>
      <c r="L2" s="157"/>
      <c r="M2" s="157"/>
      <c r="N2" s="157"/>
      <c r="O2" s="158"/>
      <c r="P2" s="156"/>
      <c r="Q2" s="157"/>
      <c r="R2" s="157"/>
      <c r="S2" s="157"/>
      <c r="T2" s="157"/>
      <c r="U2" s="157"/>
      <c r="V2" s="158"/>
      <c r="W2" s="159"/>
      <c r="X2" s="160"/>
      <c r="Y2" s="160"/>
      <c r="Z2" s="160"/>
      <c r="AA2" s="160"/>
      <c r="AB2" s="160"/>
      <c r="AC2" s="161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</row>
    <row r="3" spans="1:65" s="1" customFormat="1" ht="15" customHeight="1">
      <c r="A3" s="146"/>
      <c r="B3" s="19" t="s">
        <v>8</v>
      </c>
      <c r="C3" s="20" t="s">
        <v>2</v>
      </c>
      <c r="D3" s="20" t="s">
        <v>0</v>
      </c>
      <c r="E3" s="21" t="s">
        <v>1</v>
      </c>
      <c r="F3" s="21" t="s">
        <v>4</v>
      </c>
      <c r="G3" s="21" t="s">
        <v>3</v>
      </c>
      <c r="H3" s="21" t="s">
        <v>7</v>
      </c>
      <c r="I3" s="19" t="s">
        <v>8</v>
      </c>
      <c r="J3" s="20" t="s">
        <v>2</v>
      </c>
      <c r="K3" s="20" t="s">
        <v>0</v>
      </c>
      <c r="L3" s="21" t="s">
        <v>1</v>
      </c>
      <c r="M3" s="21" t="s">
        <v>4</v>
      </c>
      <c r="N3" s="21" t="s">
        <v>3</v>
      </c>
      <c r="O3" s="21" t="s">
        <v>7</v>
      </c>
      <c r="P3" s="19" t="s">
        <v>8</v>
      </c>
      <c r="Q3" s="20" t="s">
        <v>2</v>
      </c>
      <c r="R3" s="20" t="s">
        <v>0</v>
      </c>
      <c r="S3" s="21" t="s">
        <v>1</v>
      </c>
      <c r="T3" s="21" t="s">
        <v>4</v>
      </c>
      <c r="U3" s="21" t="s">
        <v>3</v>
      </c>
      <c r="V3" s="21" t="s">
        <v>7</v>
      </c>
      <c r="W3" s="19" t="s">
        <v>8</v>
      </c>
      <c r="X3" s="20" t="s">
        <v>2</v>
      </c>
      <c r="Y3" s="20" t="s">
        <v>0</v>
      </c>
      <c r="Z3" s="21" t="s">
        <v>1</v>
      </c>
      <c r="AA3" s="21" t="s">
        <v>4</v>
      </c>
      <c r="AB3" s="21" t="s">
        <v>3</v>
      </c>
      <c r="AC3" s="24" t="s">
        <v>7</v>
      </c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</row>
    <row r="4" spans="1:65" ht="14.4">
      <c r="A4" s="9"/>
      <c r="B4" s="25">
        <v>45879</v>
      </c>
      <c r="C4" s="26">
        <f>B4+1</f>
        <v>45880</v>
      </c>
      <c r="D4" s="26">
        <f t="shared" ref="D4:AC4" si="0">C4+1</f>
        <v>45881</v>
      </c>
      <c r="E4" s="26">
        <f t="shared" si="0"/>
        <v>45882</v>
      </c>
      <c r="F4" s="26">
        <f t="shared" si="0"/>
        <v>45883</v>
      </c>
      <c r="G4" s="26">
        <f t="shared" si="0"/>
        <v>45884</v>
      </c>
      <c r="H4" s="26">
        <f t="shared" si="0"/>
        <v>45885</v>
      </c>
      <c r="I4" s="26">
        <f t="shared" si="0"/>
        <v>45886</v>
      </c>
      <c r="J4" s="26">
        <f t="shared" si="0"/>
        <v>45887</v>
      </c>
      <c r="K4" s="26">
        <f t="shared" si="0"/>
        <v>45888</v>
      </c>
      <c r="L4" s="26">
        <f t="shared" si="0"/>
        <v>45889</v>
      </c>
      <c r="M4" s="26">
        <f t="shared" si="0"/>
        <v>45890</v>
      </c>
      <c r="N4" s="26">
        <f t="shared" si="0"/>
        <v>45891</v>
      </c>
      <c r="O4" s="26">
        <f t="shared" si="0"/>
        <v>45892</v>
      </c>
      <c r="P4" s="26">
        <f t="shared" si="0"/>
        <v>45893</v>
      </c>
      <c r="Q4" s="26">
        <f t="shared" si="0"/>
        <v>45894</v>
      </c>
      <c r="R4" s="26">
        <f t="shared" si="0"/>
        <v>45895</v>
      </c>
      <c r="S4" s="26">
        <f t="shared" si="0"/>
        <v>45896</v>
      </c>
      <c r="T4" s="26">
        <f t="shared" si="0"/>
        <v>45897</v>
      </c>
      <c r="U4" s="26">
        <f t="shared" si="0"/>
        <v>45898</v>
      </c>
      <c r="V4" s="26">
        <f t="shared" si="0"/>
        <v>45899</v>
      </c>
      <c r="W4" s="26">
        <f t="shared" si="0"/>
        <v>45900</v>
      </c>
      <c r="X4" s="26">
        <f t="shared" si="0"/>
        <v>45901</v>
      </c>
      <c r="Y4" s="26">
        <f t="shared" si="0"/>
        <v>45902</v>
      </c>
      <c r="Z4" s="26">
        <f t="shared" si="0"/>
        <v>45903</v>
      </c>
      <c r="AA4" s="26">
        <f t="shared" si="0"/>
        <v>45904</v>
      </c>
      <c r="AB4" s="26">
        <f t="shared" si="0"/>
        <v>45905</v>
      </c>
      <c r="AC4" s="27">
        <f t="shared" si="0"/>
        <v>45906</v>
      </c>
      <c r="AD4" s="7"/>
      <c r="AE4" s="7"/>
      <c r="AF4" s="128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</row>
    <row r="5" spans="1:65">
      <c r="A5" s="18">
        <v>33</v>
      </c>
      <c r="B5" s="90"/>
      <c r="C5" s="63"/>
      <c r="D5" s="63"/>
      <c r="E5" s="63"/>
      <c r="F5" s="63"/>
      <c r="G5" s="63"/>
      <c r="H5" s="91"/>
      <c r="I5" s="90"/>
      <c r="J5" s="63"/>
      <c r="K5" s="63"/>
      <c r="L5" s="63"/>
      <c r="M5" s="63"/>
      <c r="N5" s="63"/>
      <c r="O5" s="91" t="s">
        <v>34</v>
      </c>
      <c r="P5" s="90"/>
      <c r="Q5" s="63"/>
      <c r="R5" s="63"/>
      <c r="S5" s="63"/>
      <c r="T5" s="63"/>
      <c r="U5" s="63"/>
      <c r="V5" s="63" t="s">
        <v>43</v>
      </c>
      <c r="W5" s="29"/>
      <c r="X5" s="30"/>
      <c r="Y5" s="113"/>
      <c r="Z5" s="30"/>
      <c r="AA5" s="30"/>
      <c r="AB5" s="30"/>
      <c r="AC5" s="94"/>
      <c r="AD5" s="7"/>
      <c r="AE5" s="7"/>
      <c r="AF5" s="7"/>
      <c r="AG5" s="128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65" s="1" customFormat="1">
      <c r="A6" s="11"/>
      <c r="B6" s="31"/>
      <c r="C6" s="32"/>
      <c r="D6" s="32"/>
      <c r="E6" s="32"/>
      <c r="F6" s="40"/>
      <c r="G6" s="40"/>
      <c r="H6" s="32"/>
      <c r="I6" s="31"/>
      <c r="J6" s="126"/>
      <c r="K6" s="32"/>
      <c r="L6" s="32"/>
      <c r="M6" s="32"/>
      <c r="N6" s="32"/>
      <c r="O6" s="32"/>
      <c r="P6" s="31"/>
      <c r="Q6" s="32"/>
      <c r="R6" s="32"/>
      <c r="S6" s="32"/>
      <c r="T6" s="32"/>
      <c r="U6" s="32"/>
      <c r="V6" s="30"/>
      <c r="W6" s="31"/>
      <c r="X6" s="30" t="s">
        <v>30</v>
      </c>
      <c r="Y6" s="113" t="s">
        <v>47</v>
      </c>
      <c r="Z6" s="32"/>
      <c r="AA6" s="32"/>
      <c r="AB6" s="32"/>
      <c r="AC6" s="94"/>
      <c r="AD6" s="7"/>
      <c r="AE6" s="7"/>
      <c r="AF6" s="7"/>
      <c r="AG6" s="7"/>
      <c r="AH6" s="121"/>
      <c r="AI6"/>
      <c r="AJ6"/>
      <c r="AK6"/>
      <c r="AL6"/>
      <c r="AM6"/>
      <c r="AN6"/>
      <c r="AO6"/>
      <c r="AP6" s="7"/>
      <c r="AQ6" s="7"/>
      <c r="AR6" s="7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65" ht="14.4">
      <c r="A7" s="9"/>
      <c r="B7" s="25">
        <f>AC4+1</f>
        <v>45907</v>
      </c>
      <c r="C7" s="26">
        <f>B7+1</f>
        <v>45908</v>
      </c>
      <c r="D7" s="26">
        <f t="shared" ref="D7:AC7" si="1">C7+1</f>
        <v>45909</v>
      </c>
      <c r="E7" s="26">
        <f t="shared" si="1"/>
        <v>45910</v>
      </c>
      <c r="F7" s="26">
        <f t="shared" si="1"/>
        <v>45911</v>
      </c>
      <c r="G7" s="26">
        <f t="shared" si="1"/>
        <v>45912</v>
      </c>
      <c r="H7" s="26">
        <f t="shared" si="1"/>
        <v>45913</v>
      </c>
      <c r="I7" s="26">
        <f t="shared" si="1"/>
        <v>45914</v>
      </c>
      <c r="J7" s="26">
        <f t="shared" si="1"/>
        <v>45915</v>
      </c>
      <c r="K7" s="26">
        <f t="shared" si="1"/>
        <v>45916</v>
      </c>
      <c r="L7" s="26">
        <f t="shared" si="1"/>
        <v>45917</v>
      </c>
      <c r="M7" s="26">
        <f t="shared" si="1"/>
        <v>45918</v>
      </c>
      <c r="N7" s="26">
        <f t="shared" si="1"/>
        <v>45919</v>
      </c>
      <c r="O7" s="26">
        <f t="shared" si="1"/>
        <v>45920</v>
      </c>
      <c r="P7" s="26">
        <f t="shared" si="1"/>
        <v>45921</v>
      </c>
      <c r="Q7" s="26">
        <f t="shared" si="1"/>
        <v>45922</v>
      </c>
      <c r="R7" s="26">
        <f t="shared" si="1"/>
        <v>45923</v>
      </c>
      <c r="S7" s="26">
        <f t="shared" si="1"/>
        <v>45924</v>
      </c>
      <c r="T7" s="26">
        <f t="shared" si="1"/>
        <v>45925</v>
      </c>
      <c r="U7" s="26">
        <f t="shared" si="1"/>
        <v>45926</v>
      </c>
      <c r="V7" s="26">
        <f t="shared" si="1"/>
        <v>45927</v>
      </c>
      <c r="W7" s="26">
        <f t="shared" si="1"/>
        <v>45928</v>
      </c>
      <c r="X7" s="26">
        <f t="shared" si="1"/>
        <v>45929</v>
      </c>
      <c r="Y7" s="26">
        <f t="shared" si="1"/>
        <v>45930</v>
      </c>
      <c r="Z7" s="26">
        <f t="shared" si="1"/>
        <v>45931</v>
      </c>
      <c r="AA7" s="26">
        <f t="shared" si="1"/>
        <v>45932</v>
      </c>
      <c r="AB7" s="26">
        <f t="shared" si="1"/>
        <v>45933</v>
      </c>
      <c r="AC7" s="27">
        <f t="shared" si="1"/>
        <v>45934</v>
      </c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</row>
    <row r="8" spans="1:65">
      <c r="A8" s="18">
        <v>37</v>
      </c>
      <c r="B8" s="127"/>
      <c r="C8" s="30"/>
      <c r="D8" s="30" t="s">
        <v>47</v>
      </c>
      <c r="E8" s="111"/>
      <c r="F8" s="30"/>
      <c r="G8" s="30"/>
      <c r="H8" s="30" t="s">
        <v>47</v>
      </c>
      <c r="I8" s="29" t="s">
        <v>52</v>
      </c>
      <c r="J8" s="130" t="s">
        <v>65</v>
      </c>
      <c r="L8" s="30"/>
      <c r="M8" s="113"/>
      <c r="N8" s="129" t="s">
        <v>93</v>
      </c>
      <c r="O8" s="30"/>
      <c r="P8" s="29" t="s">
        <v>23</v>
      </c>
      <c r="Q8" s="140" t="s">
        <v>90</v>
      </c>
      <c r="R8" s="141"/>
      <c r="S8" s="134" t="s">
        <v>14</v>
      </c>
      <c r="T8" s="113"/>
      <c r="U8" s="30"/>
      <c r="V8" s="30"/>
      <c r="W8" s="29"/>
      <c r="X8" s="130" t="s">
        <v>65</v>
      </c>
      <c r="Y8" s="112"/>
      <c r="Z8" s="30"/>
      <c r="AA8" s="113"/>
      <c r="AB8" s="30"/>
      <c r="AC8" s="94"/>
      <c r="AD8" s="7"/>
      <c r="AE8" s="7"/>
      <c r="AF8" s="128"/>
      <c r="AG8" s="7"/>
      <c r="AH8" s="128"/>
      <c r="AI8" s="7"/>
      <c r="AJ8" s="7"/>
      <c r="AK8" s="7"/>
      <c r="AL8" s="7"/>
      <c r="AM8" s="7"/>
      <c r="AN8" s="7"/>
      <c r="AO8" s="7"/>
      <c r="AP8" s="7"/>
      <c r="AQ8" s="7"/>
      <c r="AR8" s="7"/>
    </row>
    <row r="9" spans="1:65" s="1" customFormat="1">
      <c r="A9" s="11"/>
      <c r="B9" s="29"/>
      <c r="C9" s="30"/>
      <c r="D9" s="30"/>
      <c r="E9" s="113"/>
      <c r="F9" s="30"/>
      <c r="G9" s="30"/>
      <c r="H9" s="30"/>
      <c r="I9" s="31"/>
      <c r="J9" s="133" t="s">
        <v>89</v>
      </c>
      <c r="K9" s="30" t="s">
        <v>9</v>
      </c>
      <c r="L9" s="30"/>
      <c r="M9" s="30" t="s">
        <v>63</v>
      </c>
      <c r="N9" s="30"/>
      <c r="O9" s="30"/>
      <c r="P9" s="29"/>
      <c r="Q9" s="140" t="s">
        <v>90</v>
      </c>
      <c r="R9" s="141"/>
      <c r="S9" s="135" t="s">
        <v>15</v>
      </c>
      <c r="U9" s="30"/>
      <c r="V9" s="30"/>
      <c r="W9" s="144" t="s">
        <v>39</v>
      </c>
      <c r="X9" s="133" t="s">
        <v>89</v>
      </c>
      <c r="Y9" s="136" t="s">
        <v>21</v>
      </c>
      <c r="Z9" s="30"/>
      <c r="AA9" s="30"/>
      <c r="AB9" s="30"/>
      <c r="AC9" s="94"/>
      <c r="AD9" s="7"/>
      <c r="AE9" s="7"/>
      <c r="AF9" s="128"/>
      <c r="AG9" s="128"/>
      <c r="AH9" s="128"/>
      <c r="AI9" s="7"/>
      <c r="AJ9" s="7"/>
      <c r="AK9" s="7"/>
      <c r="AL9" s="7"/>
      <c r="AM9" s="7"/>
      <c r="AN9" s="7"/>
      <c r="AO9" s="7"/>
      <c r="AP9" s="7"/>
      <c r="AQ9" s="7"/>
      <c r="AR9" s="7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</row>
    <row r="10" spans="1:65" ht="14.4">
      <c r="A10" s="9"/>
      <c r="B10" s="25">
        <f>AC7+1</f>
        <v>45935</v>
      </c>
      <c r="C10" s="26">
        <f>B10+1</f>
        <v>45936</v>
      </c>
      <c r="D10" s="26">
        <f t="shared" ref="D10:AC10" si="2">C10+1</f>
        <v>45937</v>
      </c>
      <c r="E10" s="26">
        <f t="shared" si="2"/>
        <v>45938</v>
      </c>
      <c r="F10" s="26">
        <f t="shared" si="2"/>
        <v>45939</v>
      </c>
      <c r="G10" s="26">
        <f t="shared" si="2"/>
        <v>45940</v>
      </c>
      <c r="H10" s="26">
        <f t="shared" si="2"/>
        <v>45941</v>
      </c>
      <c r="I10" s="26">
        <f t="shared" si="2"/>
        <v>45942</v>
      </c>
      <c r="J10" s="26">
        <f t="shared" si="2"/>
        <v>45943</v>
      </c>
      <c r="K10" s="26">
        <f t="shared" si="2"/>
        <v>45944</v>
      </c>
      <c r="L10" s="26">
        <f t="shared" si="2"/>
        <v>45945</v>
      </c>
      <c r="M10" s="26">
        <f t="shared" si="2"/>
        <v>45946</v>
      </c>
      <c r="N10" s="26">
        <f t="shared" si="2"/>
        <v>45947</v>
      </c>
      <c r="O10" s="26">
        <f t="shared" si="2"/>
        <v>45948</v>
      </c>
      <c r="P10" s="26">
        <f t="shared" si="2"/>
        <v>45949</v>
      </c>
      <c r="Q10" s="26">
        <f t="shared" si="2"/>
        <v>45950</v>
      </c>
      <c r="R10" s="26">
        <f t="shared" si="2"/>
        <v>45951</v>
      </c>
      <c r="S10" s="26">
        <f t="shared" si="2"/>
        <v>45952</v>
      </c>
      <c r="T10" s="26">
        <f t="shared" si="2"/>
        <v>45953</v>
      </c>
      <c r="U10" s="26">
        <f t="shared" si="2"/>
        <v>45954</v>
      </c>
      <c r="V10" s="26">
        <f t="shared" si="2"/>
        <v>45955</v>
      </c>
      <c r="W10" s="26">
        <f t="shared" si="2"/>
        <v>45956</v>
      </c>
      <c r="X10" s="26">
        <f t="shared" si="2"/>
        <v>45957</v>
      </c>
      <c r="Y10" s="26">
        <f t="shared" si="2"/>
        <v>45958</v>
      </c>
      <c r="Z10" s="26">
        <f t="shared" si="2"/>
        <v>45959</v>
      </c>
      <c r="AA10" s="26">
        <f t="shared" si="2"/>
        <v>45960</v>
      </c>
      <c r="AB10" s="26">
        <f t="shared" si="2"/>
        <v>45961</v>
      </c>
      <c r="AC10" s="67">
        <f t="shared" si="2"/>
        <v>45962</v>
      </c>
      <c r="AD10" s="7"/>
      <c r="AE10" s="7"/>
      <c r="AF10" s="128"/>
      <c r="AG10" s="7"/>
      <c r="AH10" s="128"/>
      <c r="AI10" s="7"/>
      <c r="AJ10" s="7"/>
      <c r="AK10" s="7"/>
      <c r="AL10" s="7"/>
      <c r="AM10" s="7"/>
      <c r="AN10" s="7"/>
      <c r="AO10" s="7"/>
      <c r="AP10" s="7"/>
      <c r="AQ10" s="7"/>
      <c r="AR10" s="7"/>
    </row>
    <row r="11" spans="1:65">
      <c r="A11" s="18">
        <v>41</v>
      </c>
      <c r="B11" s="29"/>
      <c r="C11" s="131" t="s">
        <v>65</v>
      </c>
      <c r="D11" s="30"/>
      <c r="E11" s="134" t="s">
        <v>14</v>
      </c>
      <c r="F11" s="113"/>
      <c r="G11" s="129" t="s">
        <v>93</v>
      </c>
      <c r="H11" s="114"/>
      <c r="I11" s="115"/>
      <c r="J11" s="130" t="s">
        <v>65</v>
      </c>
      <c r="L11" s="111"/>
      <c r="M11" s="113"/>
      <c r="N11" s="113"/>
      <c r="O11" s="114"/>
      <c r="P11" s="66" t="s">
        <v>74</v>
      </c>
      <c r="Q11" s="63"/>
      <c r="R11" s="63"/>
      <c r="S11" s="63"/>
      <c r="T11" s="63"/>
      <c r="U11" s="63"/>
      <c r="V11" s="68" t="s">
        <v>45</v>
      </c>
      <c r="W11" s="115"/>
      <c r="X11" s="130" t="s">
        <v>65</v>
      </c>
      <c r="Z11" s="30"/>
      <c r="AA11" s="30"/>
      <c r="AB11" s="129" t="s">
        <v>93</v>
      </c>
      <c r="AC11" s="125"/>
      <c r="AD11" s="7"/>
      <c r="AE11" s="128"/>
      <c r="AF11" s="128"/>
      <c r="AG11" s="128"/>
    </row>
    <row r="12" spans="1:65" s="1" customFormat="1">
      <c r="A12" s="11"/>
      <c r="B12" s="29"/>
      <c r="C12" s="133" t="s">
        <v>89</v>
      </c>
      <c r="D12" s="32"/>
      <c r="E12" s="135" t="s">
        <v>15</v>
      </c>
      <c r="G12" s="30"/>
      <c r="H12" s="40"/>
      <c r="I12" s="31"/>
      <c r="J12" s="133" t="s">
        <v>89</v>
      </c>
      <c r="K12" s="30" t="s">
        <v>26</v>
      </c>
      <c r="L12" s="30"/>
      <c r="M12" s="136" t="s">
        <v>21</v>
      </c>
      <c r="N12" s="32"/>
      <c r="O12" s="32"/>
      <c r="P12" s="29"/>
      <c r="Q12" s="30"/>
      <c r="R12" s="30"/>
      <c r="S12" s="126"/>
      <c r="T12" s="111"/>
      <c r="U12" s="30"/>
      <c r="V12" s="30"/>
      <c r="W12" s="144" t="s">
        <v>39</v>
      </c>
      <c r="X12" s="133" t="s">
        <v>89</v>
      </c>
      <c r="Y12" s="30" t="s">
        <v>9</v>
      </c>
      <c r="Z12" s="30"/>
      <c r="AB12" s="30"/>
      <c r="AC12" s="94"/>
      <c r="AD12" s="7"/>
      <c r="AE12" s="7"/>
      <c r="AF12" s="7"/>
      <c r="AG12" s="7"/>
      <c r="AH12" s="128"/>
      <c r="AI12" s="128"/>
      <c r="AJ12" s="128"/>
      <c r="AK12" s="128"/>
      <c r="AL12" s="128"/>
      <c r="AM12" s="128"/>
      <c r="AN12" s="128"/>
      <c r="AO12" s="128"/>
      <c r="AP12" s="7"/>
      <c r="AQ12" s="7"/>
      <c r="AR12" s="7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</row>
    <row r="13" spans="1:65" ht="14.4">
      <c r="A13" s="9"/>
      <c r="B13" s="25">
        <f>AC10+1</f>
        <v>45963</v>
      </c>
      <c r="C13" s="26">
        <f>B13+1</f>
        <v>45964</v>
      </c>
      <c r="D13" s="26">
        <f t="shared" ref="D13:AC13" si="3">C13+1</f>
        <v>45965</v>
      </c>
      <c r="E13" s="64">
        <f t="shared" si="3"/>
        <v>45966</v>
      </c>
      <c r="F13" s="26">
        <f t="shared" si="3"/>
        <v>45967</v>
      </c>
      <c r="G13" s="26">
        <f t="shared" si="3"/>
        <v>45968</v>
      </c>
      <c r="H13" s="26">
        <f t="shared" si="3"/>
        <v>45969</v>
      </c>
      <c r="I13" s="26">
        <f t="shared" si="3"/>
        <v>45970</v>
      </c>
      <c r="J13" s="26">
        <f t="shared" si="3"/>
        <v>45971</v>
      </c>
      <c r="K13" s="26">
        <f t="shared" si="3"/>
        <v>45972</v>
      </c>
      <c r="L13" s="26">
        <f t="shared" si="3"/>
        <v>45973</v>
      </c>
      <c r="M13" s="26">
        <f t="shared" si="3"/>
        <v>45974</v>
      </c>
      <c r="N13" s="26">
        <f t="shared" si="3"/>
        <v>45975</v>
      </c>
      <c r="O13" s="26">
        <f t="shared" si="3"/>
        <v>45976</v>
      </c>
      <c r="P13" s="26">
        <f t="shared" si="3"/>
        <v>45977</v>
      </c>
      <c r="Q13" s="26">
        <f t="shared" si="3"/>
        <v>45978</v>
      </c>
      <c r="R13" s="26">
        <f t="shared" si="3"/>
        <v>45979</v>
      </c>
      <c r="S13" s="26">
        <f t="shared" si="3"/>
        <v>45980</v>
      </c>
      <c r="T13" s="26">
        <f t="shared" si="3"/>
        <v>45981</v>
      </c>
      <c r="U13" s="26">
        <f t="shared" si="3"/>
        <v>45982</v>
      </c>
      <c r="V13" s="26">
        <f t="shared" si="3"/>
        <v>45983</v>
      </c>
      <c r="W13" s="26">
        <f t="shared" si="3"/>
        <v>45984</v>
      </c>
      <c r="X13" s="26">
        <f t="shared" si="3"/>
        <v>45985</v>
      </c>
      <c r="Y13" s="26">
        <f t="shared" si="3"/>
        <v>45986</v>
      </c>
      <c r="Z13" s="26">
        <f t="shared" si="3"/>
        <v>45987</v>
      </c>
      <c r="AA13" s="26">
        <f t="shared" si="3"/>
        <v>45988</v>
      </c>
      <c r="AB13" s="26">
        <f t="shared" si="3"/>
        <v>45989</v>
      </c>
      <c r="AC13" s="27">
        <f t="shared" si="3"/>
        <v>45990</v>
      </c>
      <c r="AD13" s="7"/>
      <c r="AE13" s="7"/>
      <c r="AF13" s="137"/>
      <c r="AG13" s="13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</row>
    <row r="14" spans="1:65">
      <c r="A14" s="18">
        <v>45</v>
      </c>
      <c r="B14" s="29"/>
      <c r="C14" s="30"/>
      <c r="D14" s="30"/>
      <c r="E14" s="111" t="s">
        <v>51</v>
      </c>
      <c r="F14" s="112"/>
      <c r="G14" s="30"/>
      <c r="H14" s="30"/>
      <c r="I14" s="29"/>
      <c r="J14" s="131" t="s">
        <v>65</v>
      </c>
      <c r="K14" s="30"/>
      <c r="L14" s="134" t="s">
        <v>14</v>
      </c>
      <c r="M14" s="113"/>
      <c r="N14" s="30"/>
      <c r="O14" s="30"/>
      <c r="P14" s="29"/>
      <c r="Q14" s="140" t="s">
        <v>90</v>
      </c>
      <c r="R14" s="142"/>
      <c r="S14" s="113"/>
      <c r="T14" s="30"/>
      <c r="U14" s="129" t="s">
        <v>93</v>
      </c>
      <c r="V14" s="30"/>
      <c r="W14" s="29" t="s">
        <v>23</v>
      </c>
      <c r="X14" s="131" t="s">
        <v>65</v>
      </c>
      <c r="Y14" s="30"/>
      <c r="Z14" s="111"/>
      <c r="AA14" s="113"/>
      <c r="AB14" s="30" t="s">
        <v>47</v>
      </c>
      <c r="AC14" s="94"/>
      <c r="AD14" s="7"/>
      <c r="AE14" s="7"/>
      <c r="AF14" s="128"/>
      <c r="AG14" s="7"/>
      <c r="AH14" s="137"/>
      <c r="AI14" s="137"/>
      <c r="AJ14" s="137"/>
      <c r="AK14" s="137"/>
      <c r="AL14" s="137"/>
      <c r="AM14" s="137"/>
      <c r="AN14" s="128"/>
      <c r="AO14" s="137"/>
      <c r="AP14" s="137"/>
      <c r="AQ14" s="138"/>
      <c r="AR14" s="7"/>
      <c r="AS14" s="7"/>
      <c r="AT14" s="7"/>
      <c r="AU14" s="7"/>
      <c r="AV14" s="7"/>
      <c r="AW14" s="7"/>
      <c r="AX14" s="7"/>
      <c r="AY14" s="7"/>
    </row>
    <row r="15" spans="1:65" s="1" customFormat="1" ht="14.4">
      <c r="A15" s="11"/>
      <c r="B15" s="144" t="s">
        <v>94</v>
      </c>
      <c r="C15" s="40"/>
      <c r="D15" s="32"/>
      <c r="E15" s="113"/>
      <c r="G15" s="126"/>
      <c r="H15" s="32"/>
      <c r="I15" s="31"/>
      <c r="J15" s="133" t="s">
        <v>89</v>
      </c>
      <c r="K15" s="32"/>
      <c r="L15" s="135" t="s">
        <v>15</v>
      </c>
      <c r="M15" s="30" t="s">
        <v>47</v>
      </c>
      <c r="N15" s="126"/>
      <c r="O15" s="32"/>
      <c r="P15" s="31"/>
      <c r="Q15" s="140" t="s">
        <v>90</v>
      </c>
      <c r="R15" s="142"/>
      <c r="S15" s="30"/>
      <c r="T15" s="112" t="s">
        <v>63</v>
      </c>
      <c r="U15" s="32"/>
      <c r="V15" s="32"/>
      <c r="W15" s="31"/>
      <c r="X15" s="133" t="s">
        <v>89</v>
      </c>
      <c r="Y15" s="136" t="s">
        <v>21</v>
      </c>
      <c r="Z15" s="123"/>
      <c r="AB15" s="32"/>
      <c r="AC15" s="33"/>
      <c r="AD15" s="7"/>
      <c r="AE15" s="7"/>
      <c r="AF15" s="128"/>
      <c r="AG15" s="7"/>
      <c r="AH15" s="7"/>
      <c r="AI15" s="139"/>
      <c r="AJ15" s="7"/>
      <c r="AK15" s="128"/>
      <c r="AL15" s="7"/>
      <c r="AM15" s="128"/>
      <c r="AN15" s="7"/>
      <c r="AO15" s="128"/>
      <c r="AP15" s="128"/>
      <c r="AQ15" s="128"/>
      <c r="AR15" s="7"/>
      <c r="AS15" s="7"/>
      <c r="AT15" s="7"/>
      <c r="AU15" s="7"/>
      <c r="AV15" s="7"/>
      <c r="AW15" s="7"/>
      <c r="AX15" s="7"/>
      <c r="AY15" s="7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</row>
    <row r="16" spans="1:65" ht="14.4">
      <c r="A16" s="10"/>
      <c r="B16" s="25">
        <f>AC13+1</f>
        <v>45991</v>
      </c>
      <c r="C16" s="26">
        <f t="shared" ref="C16:AC16" si="4">B16+1</f>
        <v>45992</v>
      </c>
      <c r="D16" s="26">
        <f t="shared" si="4"/>
        <v>45993</v>
      </c>
      <c r="E16" s="26">
        <f t="shared" si="4"/>
        <v>45994</v>
      </c>
      <c r="F16" s="26">
        <f t="shared" si="4"/>
        <v>45995</v>
      </c>
      <c r="G16" s="26">
        <f t="shared" si="4"/>
        <v>45996</v>
      </c>
      <c r="H16" s="65">
        <f t="shared" si="4"/>
        <v>45997</v>
      </c>
      <c r="I16" s="65">
        <f t="shared" ref="I16:P16" si="5">H16+1</f>
        <v>45998</v>
      </c>
      <c r="J16" s="65">
        <f t="shared" si="5"/>
        <v>45999</v>
      </c>
      <c r="K16" s="65">
        <f t="shared" si="5"/>
        <v>46000</v>
      </c>
      <c r="L16" s="65">
        <f t="shared" si="5"/>
        <v>46001</v>
      </c>
      <c r="M16" s="86">
        <f t="shared" si="5"/>
        <v>46002</v>
      </c>
      <c r="N16" s="65">
        <f t="shared" si="5"/>
        <v>46003</v>
      </c>
      <c r="O16" s="65">
        <f t="shared" si="5"/>
        <v>46004</v>
      </c>
      <c r="P16" s="65">
        <f t="shared" si="5"/>
        <v>46005</v>
      </c>
      <c r="Q16" s="65">
        <f t="shared" si="4"/>
        <v>46006</v>
      </c>
      <c r="R16" s="65">
        <f t="shared" si="4"/>
        <v>46007</v>
      </c>
      <c r="S16" s="65">
        <f t="shared" si="4"/>
        <v>46008</v>
      </c>
      <c r="T16" s="86">
        <f>S16+1</f>
        <v>46009</v>
      </c>
      <c r="U16" s="65">
        <f>T16+1</f>
        <v>46010</v>
      </c>
      <c r="V16" s="26">
        <f>U16+1</f>
        <v>46011</v>
      </c>
      <c r="W16" s="65">
        <f t="shared" si="4"/>
        <v>46012</v>
      </c>
      <c r="X16" s="26">
        <f t="shared" si="4"/>
        <v>46013</v>
      </c>
      <c r="Y16" s="26">
        <f t="shared" si="4"/>
        <v>46014</v>
      </c>
      <c r="Z16" s="26">
        <f t="shared" si="4"/>
        <v>46015</v>
      </c>
      <c r="AA16" s="64">
        <f t="shared" si="4"/>
        <v>46016</v>
      </c>
      <c r="AB16" s="64">
        <f t="shared" si="4"/>
        <v>46017</v>
      </c>
      <c r="AC16" s="27">
        <f t="shared" si="4"/>
        <v>46018</v>
      </c>
      <c r="AD16" s="7"/>
      <c r="AE16" s="7"/>
      <c r="AF16" s="128"/>
      <c r="AG16" s="7"/>
      <c r="AH16" s="7"/>
      <c r="AI16" s="139"/>
      <c r="AJ16" s="7"/>
      <c r="AK16" s="7"/>
      <c r="AL16" s="7"/>
      <c r="AM16" s="7"/>
      <c r="AN16" s="7"/>
      <c r="AO16" s="128"/>
      <c r="AP16" s="7"/>
      <c r="AQ16" s="121"/>
      <c r="AR16" s="7"/>
      <c r="AS16" s="7"/>
      <c r="AT16" s="7"/>
      <c r="AU16" s="7"/>
      <c r="AV16" s="7"/>
      <c r="AW16" s="7"/>
      <c r="AX16" s="7"/>
      <c r="AY16" s="7"/>
    </row>
    <row r="17" spans="1:65" ht="14.4">
      <c r="A17" s="18">
        <v>49</v>
      </c>
      <c r="B17" s="29"/>
      <c r="C17" s="30"/>
      <c r="E17" s="134" t="s">
        <v>14</v>
      </c>
      <c r="F17" s="30"/>
      <c r="G17" s="30"/>
      <c r="H17" s="30"/>
      <c r="I17" s="29"/>
      <c r="J17" s="131" t="s">
        <v>65</v>
      </c>
      <c r="L17" s="113"/>
      <c r="M17" s="112"/>
      <c r="N17" s="30"/>
      <c r="O17" s="30"/>
      <c r="P17" s="29"/>
      <c r="Q17" s="113"/>
      <c r="R17" s="30"/>
      <c r="S17" s="111"/>
      <c r="T17" s="30"/>
      <c r="U17" s="30"/>
      <c r="V17" s="30"/>
      <c r="W17" s="66" t="s">
        <v>44</v>
      </c>
      <c r="X17" s="63"/>
      <c r="Y17" s="63"/>
      <c r="Z17" s="63"/>
      <c r="AA17" s="63"/>
      <c r="AB17" s="63"/>
      <c r="AC17" s="63"/>
      <c r="AD17" s="93"/>
      <c r="AE17" s="7"/>
      <c r="AF17" s="138"/>
      <c r="AH17" s="7"/>
      <c r="AI17" s="139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1:65" s="1" customFormat="1" ht="15" thickBot="1">
      <c r="A18" s="11"/>
      <c r="B18" s="144" t="s">
        <v>39</v>
      </c>
      <c r="C18" s="133" t="s">
        <v>89</v>
      </c>
      <c r="D18" s="111" t="s">
        <v>30</v>
      </c>
      <c r="E18" s="135" t="s">
        <v>15</v>
      </c>
      <c r="G18" s="32"/>
      <c r="H18" s="32"/>
      <c r="I18" s="31"/>
      <c r="J18" s="133" t="s">
        <v>89</v>
      </c>
      <c r="K18" s="30" t="s">
        <v>9</v>
      </c>
      <c r="L18" s="136" t="s">
        <v>21</v>
      </c>
      <c r="N18" s="32"/>
      <c r="O18" s="32"/>
      <c r="P18" s="31"/>
      <c r="Q18" s="30"/>
      <c r="S18" s="30"/>
      <c r="T18" s="112"/>
      <c r="U18" s="32"/>
      <c r="V18" s="32"/>
      <c r="W18" s="144" t="s">
        <v>39</v>
      </c>
      <c r="X18" s="32"/>
      <c r="Y18" s="30"/>
      <c r="Z18" s="32"/>
      <c r="AA18" s="32" t="s">
        <v>85</v>
      </c>
      <c r="AB18" s="32" t="s">
        <v>86</v>
      </c>
      <c r="AC18" s="33"/>
      <c r="AD18" s="7"/>
      <c r="AE18" s="7"/>
      <c r="AF18" s="121"/>
      <c r="AG18"/>
      <c r="AH18"/>
      <c r="AI18" s="139"/>
      <c r="AJ18"/>
      <c r="AK18" s="137"/>
      <c r="AL18" s="7"/>
      <c r="AM18" s="137"/>
      <c r="AN18" s="128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1:65" ht="14.4">
      <c r="A19" s="10"/>
      <c r="B19" s="97"/>
      <c r="C19" s="98"/>
      <c r="D19" s="101"/>
      <c r="E19" s="99">
        <v>2026</v>
      </c>
      <c r="F19" s="98"/>
      <c r="G19" s="98"/>
      <c r="H19" s="100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96"/>
      <c r="AD19" s="7"/>
      <c r="AE19" s="7"/>
      <c r="AF19" s="128"/>
      <c r="AG19" s="7"/>
      <c r="AH19" s="121"/>
      <c r="AI19" s="121"/>
      <c r="AK19" s="128"/>
      <c r="AL19" s="7"/>
      <c r="AM19" s="128"/>
      <c r="AN19" s="7"/>
      <c r="AO19" s="7"/>
      <c r="AP19" s="7"/>
      <c r="AQ19" s="7"/>
      <c r="AR19" s="7"/>
    </row>
    <row r="20" spans="1:65" ht="14.4">
      <c r="A20" s="10"/>
      <c r="B20" s="25">
        <f>AC16+1</f>
        <v>46019</v>
      </c>
      <c r="C20" s="26">
        <f t="shared" ref="C20:AC20" si="6">B20+1</f>
        <v>46020</v>
      </c>
      <c r="D20" s="64">
        <f t="shared" si="6"/>
        <v>46021</v>
      </c>
      <c r="E20" s="64">
        <f t="shared" si="6"/>
        <v>46022</v>
      </c>
      <c r="F20" s="26">
        <f t="shared" si="6"/>
        <v>46023</v>
      </c>
      <c r="G20" s="26">
        <f t="shared" si="6"/>
        <v>46024</v>
      </c>
      <c r="H20" s="26">
        <f t="shared" si="6"/>
        <v>46025</v>
      </c>
      <c r="I20" s="26">
        <f t="shared" si="6"/>
        <v>46026</v>
      </c>
      <c r="J20" s="26">
        <f t="shared" si="6"/>
        <v>46027</v>
      </c>
      <c r="K20" s="26">
        <f t="shared" si="6"/>
        <v>46028</v>
      </c>
      <c r="L20" s="26">
        <f t="shared" si="6"/>
        <v>46029</v>
      </c>
      <c r="M20" s="26">
        <f t="shared" si="6"/>
        <v>46030</v>
      </c>
      <c r="N20" s="26">
        <f t="shared" si="6"/>
        <v>46031</v>
      </c>
      <c r="O20" s="26">
        <f t="shared" si="6"/>
        <v>46032</v>
      </c>
      <c r="P20" s="26">
        <f t="shared" si="6"/>
        <v>46033</v>
      </c>
      <c r="Q20" s="26">
        <f t="shared" si="6"/>
        <v>46034</v>
      </c>
      <c r="R20" s="26">
        <f t="shared" si="6"/>
        <v>46035</v>
      </c>
      <c r="S20" s="26">
        <f t="shared" si="6"/>
        <v>46036</v>
      </c>
      <c r="T20" s="26">
        <f t="shared" si="6"/>
        <v>46037</v>
      </c>
      <c r="U20" s="26">
        <f t="shared" si="6"/>
        <v>46038</v>
      </c>
      <c r="V20" s="26">
        <f t="shared" si="6"/>
        <v>46039</v>
      </c>
      <c r="W20" s="26">
        <f t="shared" si="6"/>
        <v>46040</v>
      </c>
      <c r="X20" s="26">
        <f t="shared" si="6"/>
        <v>46041</v>
      </c>
      <c r="Y20" s="26">
        <f t="shared" si="6"/>
        <v>46042</v>
      </c>
      <c r="Z20" s="26">
        <f t="shared" si="6"/>
        <v>46043</v>
      </c>
      <c r="AA20" s="26">
        <f t="shared" si="6"/>
        <v>46044</v>
      </c>
      <c r="AB20" s="26">
        <f t="shared" si="6"/>
        <v>46045</v>
      </c>
      <c r="AC20" s="27">
        <f t="shared" si="6"/>
        <v>46046</v>
      </c>
      <c r="AD20" s="7"/>
      <c r="AE20" s="7"/>
      <c r="AF20" s="128"/>
      <c r="AH20" s="7"/>
      <c r="AI20" s="128"/>
      <c r="AJ20" s="7"/>
      <c r="AK20" s="128"/>
      <c r="AL20" s="7"/>
      <c r="AM20" s="7"/>
      <c r="AN20" s="7"/>
      <c r="AO20" s="7"/>
      <c r="AP20" s="7"/>
      <c r="AQ20" s="7"/>
      <c r="AR20" s="7"/>
    </row>
    <row r="21" spans="1:65">
      <c r="A21" s="18">
        <v>1</v>
      </c>
      <c r="B21" s="90"/>
      <c r="C21" s="63"/>
      <c r="D21" s="63"/>
      <c r="E21" s="63"/>
      <c r="F21" s="63"/>
      <c r="G21" s="63"/>
      <c r="H21" s="91" t="s">
        <v>75</v>
      </c>
      <c r="I21" s="29"/>
      <c r="J21" s="30"/>
      <c r="K21" s="112"/>
      <c r="L21" s="134" t="s">
        <v>14</v>
      </c>
      <c r="M21" s="113"/>
      <c r="N21" s="129" t="s">
        <v>93</v>
      </c>
      <c r="O21" s="30"/>
      <c r="P21" s="29"/>
      <c r="Q21" s="131" t="s">
        <v>65</v>
      </c>
      <c r="S21" s="113"/>
      <c r="T21" s="113"/>
      <c r="U21" s="30"/>
      <c r="V21" s="30"/>
      <c r="W21" s="29"/>
      <c r="X21" s="132" t="s">
        <v>65</v>
      </c>
      <c r="Z21" s="113"/>
      <c r="AA21" s="113"/>
      <c r="AB21" s="30"/>
      <c r="AC21" s="94"/>
      <c r="AD21" s="7"/>
      <c r="AE21" s="7"/>
      <c r="AH21" s="121"/>
      <c r="AI21" s="128"/>
      <c r="AK21" s="128"/>
    </row>
    <row r="22" spans="1:65" s="1" customFormat="1">
      <c r="A22" s="11"/>
      <c r="B22" s="144" t="s">
        <v>94</v>
      </c>
      <c r="C22" s="32"/>
      <c r="D22" s="30"/>
      <c r="E22" s="32"/>
      <c r="F22" s="32"/>
      <c r="G22" s="32"/>
      <c r="H22" s="32"/>
      <c r="I22" s="116"/>
      <c r="K22" s="30"/>
      <c r="L22" s="135" t="s">
        <v>15</v>
      </c>
      <c r="N22" s="32"/>
      <c r="O22" s="32"/>
      <c r="P22" s="31"/>
      <c r="Q22" s="133" t="s">
        <v>89</v>
      </c>
      <c r="R22" s="113" t="s">
        <v>30</v>
      </c>
      <c r="S22" s="30"/>
      <c r="T22" s="136" t="s">
        <v>21</v>
      </c>
      <c r="U22" s="126"/>
      <c r="V22" s="32"/>
      <c r="W22" s="31"/>
      <c r="X22" s="133" t="s">
        <v>89</v>
      </c>
      <c r="Y22" s="30" t="s">
        <v>9</v>
      </c>
      <c r="Z22" s="111"/>
      <c r="AB22" s="104"/>
      <c r="AC22" s="33"/>
      <c r="AD22" s="7"/>
      <c r="AE22" s="7"/>
      <c r="AF22"/>
      <c r="AG22"/>
      <c r="AH22" s="121"/>
      <c r="AI22"/>
      <c r="AJ22" s="121"/>
      <c r="AK22"/>
      <c r="AL22" s="128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</row>
    <row r="23" spans="1:65" ht="14.4">
      <c r="A23" s="10"/>
      <c r="B23" s="25">
        <f>AC20+1</f>
        <v>46047</v>
      </c>
      <c r="C23" s="26">
        <f t="shared" ref="C23:AC23" si="7">B23+1</f>
        <v>46048</v>
      </c>
      <c r="D23" s="26">
        <f t="shared" si="7"/>
        <v>46049</v>
      </c>
      <c r="E23" s="26">
        <f t="shared" si="7"/>
        <v>46050</v>
      </c>
      <c r="F23" s="26">
        <f t="shared" si="7"/>
        <v>46051</v>
      </c>
      <c r="G23" s="26">
        <f t="shared" si="7"/>
        <v>46052</v>
      </c>
      <c r="H23" s="26">
        <f t="shared" si="7"/>
        <v>46053</v>
      </c>
      <c r="I23" s="85">
        <f t="shared" si="7"/>
        <v>46054</v>
      </c>
      <c r="J23" s="26">
        <f t="shared" si="7"/>
        <v>46055</v>
      </c>
      <c r="K23" s="26">
        <f t="shared" si="7"/>
        <v>46056</v>
      </c>
      <c r="L23" s="26">
        <f t="shared" si="7"/>
        <v>46057</v>
      </c>
      <c r="M23" s="26">
        <f t="shared" si="7"/>
        <v>46058</v>
      </c>
      <c r="N23" s="26">
        <f t="shared" si="7"/>
        <v>46059</v>
      </c>
      <c r="O23" s="26">
        <f t="shared" si="7"/>
        <v>46060</v>
      </c>
      <c r="P23" s="26">
        <f t="shared" si="7"/>
        <v>46061</v>
      </c>
      <c r="Q23" s="26">
        <f t="shared" si="7"/>
        <v>46062</v>
      </c>
      <c r="R23" s="26">
        <f t="shared" si="7"/>
        <v>46063</v>
      </c>
      <c r="S23" s="26">
        <f t="shared" si="7"/>
        <v>46064</v>
      </c>
      <c r="T23" s="26">
        <f t="shared" si="7"/>
        <v>46065</v>
      </c>
      <c r="U23" s="26">
        <f t="shared" si="7"/>
        <v>46066</v>
      </c>
      <c r="V23" s="26">
        <f t="shared" si="7"/>
        <v>46067</v>
      </c>
      <c r="W23" s="26">
        <f t="shared" si="7"/>
        <v>46068</v>
      </c>
      <c r="X23" s="26">
        <f t="shared" si="7"/>
        <v>46069</v>
      </c>
      <c r="Y23" s="26">
        <f t="shared" si="7"/>
        <v>46070</v>
      </c>
      <c r="Z23" s="26">
        <f t="shared" si="7"/>
        <v>46071</v>
      </c>
      <c r="AA23" s="26">
        <f t="shared" si="7"/>
        <v>46072</v>
      </c>
      <c r="AB23" s="26">
        <f t="shared" si="7"/>
        <v>46073</v>
      </c>
      <c r="AC23" s="27">
        <f t="shared" si="7"/>
        <v>46074</v>
      </c>
      <c r="AD23" s="7"/>
      <c r="AE23" s="7"/>
      <c r="AF23" s="7"/>
      <c r="AG23" s="7"/>
      <c r="AH23" s="121"/>
      <c r="AJ23" s="121"/>
      <c r="AK23" s="121"/>
      <c r="AL23" s="121"/>
      <c r="AN23" s="128"/>
      <c r="AO23" s="7"/>
      <c r="AP23" s="7"/>
      <c r="AQ23" s="7"/>
      <c r="AR23" s="7"/>
      <c r="AS23" s="7"/>
    </row>
    <row r="24" spans="1:65">
      <c r="A24" s="18">
        <v>5</v>
      </c>
      <c r="B24" s="29"/>
      <c r="C24" s="131" t="s">
        <v>65</v>
      </c>
      <c r="E24" s="30"/>
      <c r="F24" s="113"/>
      <c r="G24" s="143" t="s">
        <v>93</v>
      </c>
      <c r="H24" s="30"/>
      <c r="I24" s="29"/>
      <c r="J24" s="113"/>
      <c r="K24" s="112"/>
      <c r="L24" s="134" t="s">
        <v>14</v>
      </c>
      <c r="M24" s="113"/>
      <c r="N24" s="30"/>
      <c r="O24" s="114"/>
      <c r="P24" s="29"/>
      <c r="Q24" s="131" t="s">
        <v>65</v>
      </c>
      <c r="R24" s="111"/>
      <c r="S24" s="113"/>
      <c r="T24" s="113"/>
      <c r="U24" s="30"/>
      <c r="V24" s="114"/>
      <c r="W24" s="66" t="s">
        <v>42</v>
      </c>
      <c r="X24" s="63"/>
      <c r="Y24" s="63"/>
      <c r="Z24" s="63"/>
      <c r="AA24" s="63"/>
      <c r="AB24" s="63"/>
      <c r="AC24" s="91" t="s">
        <v>43</v>
      </c>
      <c r="AD24" s="93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</row>
    <row r="25" spans="1:65" s="1" customFormat="1">
      <c r="A25" s="11"/>
      <c r="B25" s="144" t="s">
        <v>39</v>
      </c>
      <c r="C25" s="133" t="s">
        <v>89</v>
      </c>
      <c r="D25" s="30"/>
      <c r="E25" s="30"/>
      <c r="G25" s="32"/>
      <c r="H25" s="32"/>
      <c r="I25" s="31"/>
      <c r="J25" s="133" t="s">
        <v>89</v>
      </c>
      <c r="K25" s="30"/>
      <c r="L25" s="135" t="s">
        <v>15</v>
      </c>
      <c r="N25" s="32"/>
      <c r="O25" s="124"/>
      <c r="P25" s="31"/>
      <c r="Q25" s="133" t="s">
        <v>89</v>
      </c>
      <c r="R25" s="111"/>
      <c r="S25" s="30"/>
      <c r="T25" s="136" t="s">
        <v>21</v>
      </c>
      <c r="U25" s="126"/>
      <c r="V25" s="126"/>
      <c r="W25" s="31"/>
      <c r="X25" s="32"/>
      <c r="Y25" s="32"/>
      <c r="Z25" s="32"/>
      <c r="AA25" s="32"/>
      <c r="AB25" s="104"/>
      <c r="AC25" s="33"/>
      <c r="AD25" s="7"/>
      <c r="AE25" s="7"/>
      <c r="AF25" s="128"/>
      <c r="AG25" s="7"/>
      <c r="AH25" s="128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</row>
    <row r="26" spans="1:65" ht="14.4">
      <c r="A26" s="10"/>
      <c r="B26" s="25">
        <f>AC23+1</f>
        <v>46075</v>
      </c>
      <c r="C26" s="26">
        <f t="shared" ref="C26:AB26" si="8">B26+1</f>
        <v>46076</v>
      </c>
      <c r="D26" s="26">
        <f t="shared" si="8"/>
        <v>46077</v>
      </c>
      <c r="E26" s="26">
        <f t="shared" si="8"/>
        <v>46078</v>
      </c>
      <c r="F26" s="26">
        <f t="shared" si="8"/>
        <v>46079</v>
      </c>
      <c r="G26" s="26">
        <f t="shared" si="8"/>
        <v>46080</v>
      </c>
      <c r="H26" s="26">
        <f t="shared" si="8"/>
        <v>46081</v>
      </c>
      <c r="I26" s="26">
        <f t="shared" si="8"/>
        <v>46082</v>
      </c>
      <c r="J26" s="26">
        <f t="shared" si="8"/>
        <v>46083</v>
      </c>
      <c r="K26" s="26">
        <f t="shared" si="8"/>
        <v>46084</v>
      </c>
      <c r="L26" s="26">
        <f t="shared" si="8"/>
        <v>46085</v>
      </c>
      <c r="M26" s="26">
        <f t="shared" si="8"/>
        <v>46086</v>
      </c>
      <c r="N26" s="26">
        <f t="shared" si="8"/>
        <v>46087</v>
      </c>
      <c r="O26" s="26">
        <f t="shared" si="8"/>
        <v>46088</v>
      </c>
      <c r="P26" s="26">
        <f t="shared" si="8"/>
        <v>46089</v>
      </c>
      <c r="Q26" s="26">
        <f t="shared" si="8"/>
        <v>46090</v>
      </c>
      <c r="R26" s="26">
        <f t="shared" si="8"/>
        <v>46091</v>
      </c>
      <c r="S26" s="64">
        <f t="shared" si="8"/>
        <v>46092</v>
      </c>
      <c r="T26" s="26">
        <f>S26+1</f>
        <v>46093</v>
      </c>
      <c r="U26" s="26">
        <f>T26+1</f>
        <v>46094</v>
      </c>
      <c r="V26" s="26">
        <f>U26+1</f>
        <v>46095</v>
      </c>
      <c r="W26" s="26">
        <f>V26+1</f>
        <v>46096</v>
      </c>
      <c r="X26" s="26">
        <f>W26+1</f>
        <v>46097</v>
      </c>
      <c r="Y26" s="26">
        <f t="shared" si="8"/>
        <v>46098</v>
      </c>
      <c r="Z26" s="26">
        <f t="shared" si="8"/>
        <v>46099</v>
      </c>
      <c r="AA26" s="26">
        <f t="shared" si="8"/>
        <v>46100</v>
      </c>
      <c r="AB26" s="26">
        <f t="shared" si="8"/>
        <v>46101</v>
      </c>
      <c r="AC26" s="27">
        <f>AB26+1</f>
        <v>46102</v>
      </c>
      <c r="AD26" s="7"/>
      <c r="AE26" s="7"/>
      <c r="AF26" s="7"/>
      <c r="AG26" s="7"/>
      <c r="AH26" s="128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65">
      <c r="A27" s="18">
        <v>9</v>
      </c>
      <c r="B27" s="66" t="s">
        <v>41</v>
      </c>
      <c r="C27" s="63"/>
      <c r="D27" s="63"/>
      <c r="E27" s="63"/>
      <c r="F27" s="63"/>
      <c r="G27" s="63"/>
      <c r="H27" s="91" t="s">
        <v>34</v>
      </c>
      <c r="I27" s="29" t="s">
        <v>23</v>
      </c>
      <c r="J27" s="131" t="s">
        <v>65</v>
      </c>
      <c r="L27" s="111"/>
      <c r="M27" s="30"/>
      <c r="N27" s="129" t="s">
        <v>93</v>
      </c>
      <c r="O27" s="30"/>
      <c r="P27" s="29"/>
      <c r="Q27" s="113"/>
      <c r="R27" s="30"/>
      <c r="S27" s="30" t="s">
        <v>53</v>
      </c>
      <c r="T27" s="30"/>
      <c r="U27" s="30"/>
      <c r="V27" s="30"/>
      <c r="W27" s="29"/>
      <c r="X27" s="132" t="s">
        <v>65</v>
      </c>
      <c r="Y27" s="30"/>
      <c r="Z27" s="134" t="s">
        <v>14</v>
      </c>
      <c r="AA27" s="113"/>
      <c r="AB27" s="113"/>
      <c r="AC27" s="94"/>
      <c r="AD27" s="7"/>
      <c r="AE27" s="7"/>
      <c r="AF27" s="7"/>
      <c r="AG27" s="7"/>
      <c r="AH27" s="7"/>
      <c r="AI27" s="128"/>
      <c r="AJ27" s="7"/>
      <c r="AK27" s="7"/>
      <c r="AL27" s="7"/>
      <c r="AM27" s="7"/>
      <c r="AN27" s="7"/>
      <c r="AO27" s="7"/>
      <c r="AP27" s="7"/>
      <c r="AQ27" s="7"/>
      <c r="AR27" s="7"/>
    </row>
    <row r="28" spans="1:65" s="1" customFormat="1">
      <c r="A28" s="11"/>
      <c r="B28" s="144" t="s">
        <v>39</v>
      </c>
      <c r="C28" s="133" t="s">
        <v>89</v>
      </c>
      <c r="D28" s="30" t="s">
        <v>30</v>
      </c>
      <c r="E28" s="30"/>
      <c r="F28" s="112" t="s">
        <v>63</v>
      </c>
      <c r="G28" s="32"/>
      <c r="H28" s="32"/>
      <c r="I28" s="31"/>
      <c r="J28" s="133" t="s">
        <v>89</v>
      </c>
      <c r="K28" s="113" t="s">
        <v>9</v>
      </c>
      <c r="L28" s="32"/>
      <c r="M28" s="136" t="s">
        <v>21</v>
      </c>
      <c r="N28" s="126"/>
      <c r="O28" s="32"/>
      <c r="P28" s="31"/>
      <c r="Q28" s="32"/>
      <c r="R28" s="32"/>
      <c r="S28" s="32"/>
      <c r="T28" s="32"/>
      <c r="U28" s="32"/>
      <c r="V28" s="32"/>
      <c r="W28" s="31"/>
      <c r="X28" s="133" t="s">
        <v>89</v>
      </c>
      <c r="Y28" s="30"/>
      <c r="Z28" s="135" t="s">
        <v>15</v>
      </c>
      <c r="AB28" s="32"/>
      <c r="AC28" s="33"/>
      <c r="AD28" s="7"/>
      <c r="AE28" s="7"/>
      <c r="AF28" s="7"/>
      <c r="AG28" s="128"/>
      <c r="AH28" s="7"/>
      <c r="AI28" s="128"/>
      <c r="AJ28" s="7"/>
      <c r="AK28" s="7"/>
      <c r="AL28" s="7"/>
      <c r="AM28" s="7"/>
      <c r="AN28" s="7"/>
      <c r="AO28" s="7"/>
      <c r="AP28" s="7"/>
      <c r="AQ28" s="7"/>
      <c r="AR28" s="7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</row>
    <row r="29" spans="1:65" ht="14.4">
      <c r="A29" s="10"/>
      <c r="B29" s="26">
        <f>AC26+1</f>
        <v>46103</v>
      </c>
      <c r="C29" s="26">
        <f>B29+1</f>
        <v>46104</v>
      </c>
      <c r="D29" s="26">
        <f t="shared" ref="D29:AC29" si="9">C29+1</f>
        <v>46105</v>
      </c>
      <c r="E29" s="26">
        <f t="shared" si="9"/>
        <v>46106</v>
      </c>
      <c r="F29" s="26">
        <f t="shared" si="9"/>
        <v>46107</v>
      </c>
      <c r="G29" s="26">
        <f t="shared" si="9"/>
        <v>46108</v>
      </c>
      <c r="H29" s="26">
        <f t="shared" si="9"/>
        <v>46109</v>
      </c>
      <c r="I29" s="26">
        <f t="shared" si="9"/>
        <v>46110</v>
      </c>
      <c r="J29" s="26">
        <f t="shared" si="9"/>
        <v>46111</v>
      </c>
      <c r="K29" s="26">
        <f t="shared" si="9"/>
        <v>46112</v>
      </c>
      <c r="L29" s="26">
        <f t="shared" si="9"/>
        <v>46113</v>
      </c>
      <c r="M29" s="26">
        <f t="shared" si="9"/>
        <v>46114</v>
      </c>
      <c r="N29" s="64">
        <f t="shared" si="9"/>
        <v>46115</v>
      </c>
      <c r="O29" s="26">
        <f t="shared" si="9"/>
        <v>46116</v>
      </c>
      <c r="P29" s="64">
        <f t="shared" si="9"/>
        <v>46117</v>
      </c>
      <c r="Q29" s="64">
        <f t="shared" si="9"/>
        <v>46118</v>
      </c>
      <c r="R29" s="26">
        <f t="shared" si="9"/>
        <v>46119</v>
      </c>
      <c r="S29" s="26">
        <f t="shared" si="9"/>
        <v>46120</v>
      </c>
      <c r="T29" s="26">
        <f t="shared" si="9"/>
        <v>46121</v>
      </c>
      <c r="U29" s="26">
        <f t="shared" si="9"/>
        <v>46122</v>
      </c>
      <c r="V29" s="26">
        <f t="shared" si="9"/>
        <v>46123</v>
      </c>
      <c r="W29" s="26">
        <f t="shared" si="9"/>
        <v>46124</v>
      </c>
      <c r="X29" s="26">
        <f t="shared" si="9"/>
        <v>46125</v>
      </c>
      <c r="Y29" s="26">
        <f t="shared" si="9"/>
        <v>46126</v>
      </c>
      <c r="Z29" s="26">
        <f t="shared" si="9"/>
        <v>46127</v>
      </c>
      <c r="AA29" s="26">
        <f t="shared" si="9"/>
        <v>46128</v>
      </c>
      <c r="AB29" s="26">
        <f t="shared" si="9"/>
        <v>46129</v>
      </c>
      <c r="AC29" s="27">
        <f t="shared" si="9"/>
        <v>46130</v>
      </c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65">
      <c r="A30" s="18">
        <v>13</v>
      </c>
      <c r="B30" s="29"/>
      <c r="C30" s="131" t="s">
        <v>65</v>
      </c>
      <c r="D30" s="30"/>
      <c r="E30" s="111"/>
      <c r="F30" s="113"/>
      <c r="G30" s="129" t="s">
        <v>93</v>
      </c>
      <c r="H30" s="30"/>
      <c r="I30" s="29"/>
      <c r="J30" s="113"/>
      <c r="K30" s="113"/>
      <c r="L30" s="30"/>
      <c r="M30" s="113"/>
      <c r="N30" s="30" t="s">
        <v>46</v>
      </c>
      <c r="O30" s="30"/>
      <c r="P30" s="29" t="s">
        <v>76</v>
      </c>
      <c r="Q30" s="30" t="s">
        <v>77</v>
      </c>
      <c r="S30" s="30"/>
      <c r="T30" s="113"/>
      <c r="U30" s="30"/>
      <c r="V30" s="30"/>
      <c r="W30" s="115"/>
      <c r="X30" s="113"/>
      <c r="Z30" s="134" t="s">
        <v>14</v>
      </c>
      <c r="AA30" s="111"/>
      <c r="AB30" s="30"/>
      <c r="AC30" s="30"/>
      <c r="AD30" s="93"/>
      <c r="AE30" s="7"/>
      <c r="AF30" s="128"/>
      <c r="AG30" s="7"/>
      <c r="AH30" s="128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65" s="1" customFormat="1">
      <c r="A31" s="11"/>
      <c r="B31" s="31"/>
      <c r="C31" s="133" t="s">
        <v>89</v>
      </c>
      <c r="D31" s="111"/>
      <c r="E31" s="30"/>
      <c r="F31" s="136" t="s">
        <v>21</v>
      </c>
      <c r="G31" s="32"/>
      <c r="H31" s="32"/>
      <c r="I31" s="144" t="s">
        <v>39</v>
      </c>
      <c r="J31" s="30"/>
      <c r="K31" s="30"/>
      <c r="L31" s="32"/>
      <c r="M31" s="112"/>
      <c r="N31" s="32"/>
      <c r="O31" s="32"/>
      <c r="P31" s="31"/>
      <c r="Q31" s="32"/>
      <c r="S31" s="113" t="s">
        <v>30</v>
      </c>
      <c r="T31" s="30"/>
      <c r="U31" s="32"/>
      <c r="V31" s="124"/>
      <c r="W31" s="29"/>
      <c r="X31" s="133" t="s">
        <v>89</v>
      </c>
      <c r="Y31" s="30" t="s">
        <v>9</v>
      </c>
      <c r="Z31" s="135" t="s">
        <v>15</v>
      </c>
      <c r="AB31" s="126"/>
      <c r="AC31" s="33"/>
      <c r="AD31" s="7"/>
      <c r="AE31" s="7"/>
      <c r="AF31" s="128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</row>
    <row r="32" spans="1:65" ht="14.4">
      <c r="A32" s="10"/>
      <c r="B32" s="25">
        <f>AC29+1</f>
        <v>46131</v>
      </c>
      <c r="C32" s="26">
        <f t="shared" ref="C32:AC32" si="10">B32+1</f>
        <v>46132</v>
      </c>
      <c r="D32" s="26">
        <f t="shared" si="10"/>
        <v>46133</v>
      </c>
      <c r="E32" s="26">
        <f t="shared" si="10"/>
        <v>46134</v>
      </c>
      <c r="F32" s="26">
        <f t="shared" si="10"/>
        <v>46135</v>
      </c>
      <c r="G32" s="26">
        <f t="shared" si="10"/>
        <v>46136</v>
      </c>
      <c r="H32" s="26">
        <f t="shared" si="10"/>
        <v>46137</v>
      </c>
      <c r="I32" s="26">
        <f t="shared" si="10"/>
        <v>46138</v>
      </c>
      <c r="J32" s="26">
        <f t="shared" si="10"/>
        <v>46139</v>
      </c>
      <c r="K32" s="26">
        <f t="shared" si="10"/>
        <v>46140</v>
      </c>
      <c r="L32" s="26">
        <f t="shared" si="10"/>
        <v>46141</v>
      </c>
      <c r="M32" s="26">
        <f t="shared" si="10"/>
        <v>46142</v>
      </c>
      <c r="N32" s="26">
        <f t="shared" si="10"/>
        <v>46143</v>
      </c>
      <c r="O32" s="26">
        <f t="shared" si="10"/>
        <v>46144</v>
      </c>
      <c r="P32" s="26">
        <f>O32+1</f>
        <v>46145</v>
      </c>
      <c r="Q32" s="26">
        <f>P32+1</f>
        <v>46146</v>
      </c>
      <c r="R32" s="26">
        <f t="shared" si="10"/>
        <v>46147</v>
      </c>
      <c r="S32" s="26">
        <f t="shared" si="10"/>
        <v>46148</v>
      </c>
      <c r="T32" s="26">
        <f t="shared" si="10"/>
        <v>46149</v>
      </c>
      <c r="U32" s="26">
        <f t="shared" si="10"/>
        <v>46150</v>
      </c>
      <c r="V32" s="26">
        <f t="shared" si="10"/>
        <v>46151</v>
      </c>
      <c r="W32" s="26">
        <f>V32+1</f>
        <v>46152</v>
      </c>
      <c r="X32" s="26">
        <f>W32+1</f>
        <v>46153</v>
      </c>
      <c r="Y32" s="26">
        <f t="shared" si="10"/>
        <v>46154</v>
      </c>
      <c r="Z32" s="26">
        <f t="shared" si="10"/>
        <v>46155</v>
      </c>
      <c r="AA32" s="64">
        <f t="shared" si="10"/>
        <v>46156</v>
      </c>
      <c r="AB32" s="26">
        <f t="shared" si="10"/>
        <v>46157</v>
      </c>
      <c r="AC32" s="27">
        <f t="shared" si="10"/>
        <v>46158</v>
      </c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</row>
    <row r="33" spans="1:65">
      <c r="A33" s="18">
        <v>17</v>
      </c>
      <c r="B33" s="29"/>
      <c r="C33" s="30"/>
      <c r="D33" s="30"/>
      <c r="E33" s="113"/>
      <c r="F33" s="112"/>
      <c r="G33" s="30"/>
      <c r="H33" s="114"/>
      <c r="I33" s="66" t="s">
        <v>44</v>
      </c>
      <c r="J33" s="119"/>
      <c r="K33" s="63"/>
      <c r="L33" s="92"/>
      <c r="M33" s="92"/>
      <c r="N33" s="63"/>
      <c r="O33" s="91" t="s">
        <v>45</v>
      </c>
      <c r="P33" s="29"/>
      <c r="Q33" s="30"/>
      <c r="R33" s="113"/>
      <c r="S33" s="30"/>
      <c r="T33" s="113"/>
      <c r="U33" s="30"/>
      <c r="V33" s="30"/>
      <c r="W33" s="115"/>
      <c r="X33" s="95"/>
      <c r="Z33" s="113"/>
      <c r="AA33" s="30" t="s">
        <v>87</v>
      </c>
      <c r="AB33" s="30"/>
      <c r="AC33" s="94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</row>
    <row r="34" spans="1:65" s="1" customFormat="1">
      <c r="A34" s="11"/>
      <c r="B34" s="144" t="s">
        <v>39</v>
      </c>
      <c r="C34" s="133" t="s">
        <v>89</v>
      </c>
      <c r="D34" s="32"/>
      <c r="E34" s="113"/>
      <c r="G34" s="32"/>
      <c r="H34" s="32"/>
      <c r="I34" s="31"/>
      <c r="J34" s="32"/>
      <c r="K34" s="32"/>
      <c r="L34" s="30"/>
      <c r="M34" s="32"/>
      <c r="N34" s="30"/>
      <c r="O34" s="32"/>
      <c r="P34" s="31"/>
      <c r="R34" s="32"/>
      <c r="S34" s="30" t="s">
        <v>47</v>
      </c>
      <c r="T34" s="133" t="s">
        <v>89</v>
      </c>
      <c r="U34" s="126"/>
      <c r="V34" s="32"/>
      <c r="W34" s="31"/>
      <c r="X34" s="95"/>
      <c r="Y34" s="30" t="s">
        <v>30</v>
      </c>
      <c r="Z34" s="129" t="s">
        <v>63</v>
      </c>
      <c r="AA34" s="30"/>
      <c r="AB34" s="32"/>
      <c r="AC34" s="33"/>
      <c r="AD34" s="7"/>
      <c r="AE34" s="7"/>
      <c r="AF34" s="7"/>
      <c r="AG34" s="7"/>
      <c r="AH34" s="7"/>
      <c r="AI34" s="30"/>
      <c r="AJ34" s="7"/>
      <c r="AK34" s="7"/>
      <c r="AL34" s="7"/>
      <c r="AM34" s="7"/>
      <c r="AN34" s="7"/>
      <c r="AO34" s="7"/>
      <c r="AP34" s="7"/>
      <c r="AQ34" s="7"/>
      <c r="AR34" s="7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</row>
    <row r="35" spans="1:65" ht="14.4">
      <c r="A35" s="10"/>
      <c r="B35" s="25">
        <f>AC32+1</f>
        <v>46159</v>
      </c>
      <c r="C35" s="26">
        <f t="shared" ref="C35:AC35" si="11">B35+1</f>
        <v>46160</v>
      </c>
      <c r="D35" s="26">
        <f t="shared" si="11"/>
        <v>46161</v>
      </c>
      <c r="E35" s="26">
        <f t="shared" si="11"/>
        <v>46162</v>
      </c>
      <c r="F35" s="26">
        <f t="shared" si="11"/>
        <v>46163</v>
      </c>
      <c r="G35" s="26">
        <f t="shared" si="11"/>
        <v>46164</v>
      </c>
      <c r="H35" s="26">
        <f t="shared" si="11"/>
        <v>46165</v>
      </c>
      <c r="I35" s="64">
        <f>H35+1</f>
        <v>46166</v>
      </c>
      <c r="J35" s="64">
        <f>I35+1</f>
        <v>46167</v>
      </c>
      <c r="K35" s="26">
        <f>J35+1</f>
        <v>46168</v>
      </c>
      <c r="L35" s="26">
        <f t="shared" si="11"/>
        <v>46169</v>
      </c>
      <c r="M35" s="26">
        <f t="shared" si="11"/>
        <v>46170</v>
      </c>
      <c r="N35" s="26">
        <f t="shared" si="11"/>
        <v>46171</v>
      </c>
      <c r="O35" s="26">
        <f t="shared" si="11"/>
        <v>46172</v>
      </c>
      <c r="P35" s="26">
        <f t="shared" si="11"/>
        <v>46173</v>
      </c>
      <c r="Q35" s="26">
        <f t="shared" si="11"/>
        <v>46174</v>
      </c>
      <c r="R35" s="26">
        <f t="shared" si="11"/>
        <v>46175</v>
      </c>
      <c r="S35" s="26">
        <f t="shared" si="11"/>
        <v>46176</v>
      </c>
      <c r="T35" s="26">
        <f t="shared" si="11"/>
        <v>46177</v>
      </c>
      <c r="U35" s="26">
        <f t="shared" si="11"/>
        <v>46178</v>
      </c>
      <c r="V35" s="26">
        <f t="shared" si="11"/>
        <v>46179</v>
      </c>
      <c r="W35" s="26">
        <f t="shared" si="11"/>
        <v>46180</v>
      </c>
      <c r="X35" s="26">
        <f t="shared" si="11"/>
        <v>46181</v>
      </c>
      <c r="Y35" s="26">
        <f t="shared" si="11"/>
        <v>46182</v>
      </c>
      <c r="Z35" s="26">
        <f t="shared" si="11"/>
        <v>46183</v>
      </c>
      <c r="AA35" s="26">
        <f t="shared" si="11"/>
        <v>46184</v>
      </c>
      <c r="AB35" s="26">
        <f t="shared" si="11"/>
        <v>46185</v>
      </c>
      <c r="AC35" s="27">
        <f t="shared" si="11"/>
        <v>46186</v>
      </c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</row>
    <row r="36" spans="1:65">
      <c r="A36" s="18">
        <v>21</v>
      </c>
      <c r="B36" s="29" t="s">
        <v>23</v>
      </c>
      <c r="E36" s="111" t="s">
        <v>47</v>
      </c>
      <c r="F36" s="113"/>
      <c r="G36" s="30"/>
      <c r="H36" s="114"/>
      <c r="I36" s="29" t="s">
        <v>78</v>
      </c>
      <c r="J36" s="30" t="s">
        <v>79</v>
      </c>
      <c r="K36" s="30"/>
      <c r="L36" s="30"/>
      <c r="M36" s="30"/>
      <c r="N36" s="30"/>
      <c r="O36" s="30"/>
      <c r="P36" s="115"/>
      <c r="Q36" s="30"/>
      <c r="R36" s="30"/>
      <c r="S36" s="30"/>
      <c r="T36" s="30"/>
      <c r="U36" s="30"/>
      <c r="V36" s="114"/>
      <c r="W36" s="29"/>
      <c r="X36" s="30"/>
      <c r="Y36" s="30"/>
      <c r="Z36" s="30"/>
      <c r="AA36" s="118"/>
      <c r="AB36" s="30"/>
      <c r="AC36" s="94"/>
      <c r="AD36" s="7"/>
      <c r="AM36" s="7"/>
      <c r="AN36" s="7"/>
      <c r="AO36" s="7"/>
      <c r="AP36" s="7"/>
      <c r="AQ36" s="7"/>
      <c r="AR36" s="7"/>
    </row>
    <row r="37" spans="1:65" s="1" customFormat="1">
      <c r="A37" s="11"/>
      <c r="B37" s="31"/>
      <c r="C37" s="30" t="s">
        <v>88</v>
      </c>
      <c r="D37" s="113" t="s">
        <v>9</v>
      </c>
      <c r="E37" s="32"/>
      <c r="F37" s="30"/>
      <c r="G37" s="32"/>
      <c r="H37" s="32"/>
      <c r="I37" s="31"/>
      <c r="J37" s="30" t="s">
        <v>47</v>
      </c>
      <c r="K37" s="30"/>
      <c r="L37" s="32"/>
      <c r="M37" s="32"/>
      <c r="N37" s="30"/>
      <c r="O37" s="32"/>
      <c r="P37" s="31"/>
      <c r="Q37" s="30"/>
      <c r="R37" s="30"/>
      <c r="S37" s="32"/>
      <c r="T37" s="32"/>
      <c r="U37" s="32"/>
      <c r="V37" s="32"/>
      <c r="W37" s="31"/>
      <c r="X37" s="32"/>
      <c r="Y37" s="30"/>
      <c r="Z37" s="32"/>
      <c r="AA37" s="32"/>
      <c r="AB37" s="32"/>
      <c r="AC37" s="33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</row>
    <row r="38" spans="1:65" ht="14.4">
      <c r="A38" s="10"/>
      <c r="B38" s="25">
        <f>AC35+1</f>
        <v>46187</v>
      </c>
      <c r="C38" s="26">
        <f t="shared" ref="C38:AC38" si="12">B38+1</f>
        <v>46188</v>
      </c>
      <c r="D38" s="26">
        <f t="shared" si="12"/>
        <v>46189</v>
      </c>
      <c r="E38" s="26">
        <f t="shared" si="12"/>
        <v>46190</v>
      </c>
      <c r="F38" s="26">
        <f t="shared" si="12"/>
        <v>46191</v>
      </c>
      <c r="G38" s="26">
        <f t="shared" si="12"/>
        <v>46192</v>
      </c>
      <c r="H38" s="26">
        <f t="shared" si="12"/>
        <v>46193</v>
      </c>
      <c r="I38" s="85">
        <f t="shared" si="12"/>
        <v>46194</v>
      </c>
      <c r="J38" s="26">
        <f t="shared" si="12"/>
        <v>46195</v>
      </c>
      <c r="K38" s="26">
        <f t="shared" si="12"/>
        <v>46196</v>
      </c>
      <c r="L38" s="26">
        <f t="shared" si="12"/>
        <v>46197</v>
      </c>
      <c r="M38" s="26">
        <f t="shared" si="12"/>
        <v>46198</v>
      </c>
      <c r="N38" s="26">
        <f t="shared" si="12"/>
        <v>46199</v>
      </c>
      <c r="O38" s="26">
        <f t="shared" si="12"/>
        <v>46200</v>
      </c>
      <c r="P38" s="26">
        <f t="shared" si="12"/>
        <v>46201</v>
      </c>
      <c r="Q38" s="26">
        <f t="shared" si="12"/>
        <v>46202</v>
      </c>
      <c r="R38" s="26">
        <f t="shared" si="12"/>
        <v>46203</v>
      </c>
      <c r="S38" s="26">
        <f t="shared" si="12"/>
        <v>46204</v>
      </c>
      <c r="T38" s="26">
        <f t="shared" si="12"/>
        <v>46205</v>
      </c>
      <c r="U38" s="26">
        <f t="shared" si="12"/>
        <v>46206</v>
      </c>
      <c r="V38" s="26">
        <f t="shared" si="12"/>
        <v>46207</v>
      </c>
      <c r="W38" s="26">
        <f t="shared" si="12"/>
        <v>46208</v>
      </c>
      <c r="X38" s="26">
        <f t="shared" si="12"/>
        <v>46209</v>
      </c>
      <c r="Y38" s="26">
        <f t="shared" si="12"/>
        <v>46210</v>
      </c>
      <c r="Z38" s="26">
        <f t="shared" si="12"/>
        <v>46211</v>
      </c>
      <c r="AA38" s="26">
        <f t="shared" si="12"/>
        <v>46212</v>
      </c>
      <c r="AB38" s="26">
        <f t="shared" si="12"/>
        <v>46213</v>
      </c>
      <c r="AC38" s="27">
        <f t="shared" si="12"/>
        <v>46214</v>
      </c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</row>
    <row r="39" spans="1:65">
      <c r="A39" s="18">
        <v>25</v>
      </c>
      <c r="B39" s="29"/>
      <c r="C39" s="30"/>
      <c r="D39" s="113"/>
      <c r="E39" s="30"/>
      <c r="F39" s="113"/>
      <c r="G39" s="30"/>
      <c r="H39" s="30"/>
      <c r="I39" s="29"/>
      <c r="J39" s="95"/>
      <c r="L39" s="113"/>
      <c r="M39" s="30"/>
      <c r="N39" s="30"/>
      <c r="O39" s="105"/>
      <c r="P39" s="95"/>
      <c r="Q39" s="95"/>
      <c r="R39" s="95"/>
      <c r="T39" s="95"/>
      <c r="U39" s="95"/>
      <c r="V39" s="95"/>
      <c r="W39" s="90" t="s">
        <v>41</v>
      </c>
      <c r="X39" s="63"/>
      <c r="Y39" s="63"/>
      <c r="Z39" s="63"/>
      <c r="AA39" s="63"/>
      <c r="AB39" s="63"/>
      <c r="AC39" s="68"/>
      <c r="AD39"/>
      <c r="AE39" s="122"/>
      <c r="AF39" s="122"/>
      <c r="AG39" s="122"/>
      <c r="AH39" s="122"/>
      <c r="AI39" s="122"/>
      <c r="AJ39" s="7"/>
      <c r="AK39" s="7"/>
      <c r="AL39" s="7"/>
    </row>
    <row r="40" spans="1:65" s="1" customFormat="1">
      <c r="A40" s="11"/>
      <c r="B40" s="31"/>
      <c r="C40" s="32"/>
      <c r="D40" s="30" t="s">
        <v>30</v>
      </c>
      <c r="F40" s="32"/>
      <c r="G40" s="30"/>
      <c r="H40" s="32"/>
      <c r="I40" s="31"/>
      <c r="J40" s="95"/>
      <c r="K40" s="30" t="s">
        <v>9</v>
      </c>
      <c r="M40" s="32"/>
      <c r="N40" s="32"/>
      <c r="O40" s="32"/>
      <c r="P40" s="31"/>
      <c r="Q40" s="32"/>
      <c r="R40" s="32"/>
      <c r="T40" s="32"/>
      <c r="U40" s="32"/>
      <c r="V40" s="32"/>
      <c r="W40" s="31"/>
      <c r="X40" s="32"/>
      <c r="Y40" s="32"/>
      <c r="Z40" s="32"/>
      <c r="AA40" s="32"/>
      <c r="AB40" s="32"/>
      <c r="AC40" s="33"/>
      <c r="AD40"/>
      <c r="AE40" s="121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</row>
    <row r="41" spans="1:65" ht="14.4">
      <c r="A41" s="10"/>
      <c r="B41" s="25">
        <f>AC38+1</f>
        <v>46215</v>
      </c>
      <c r="C41" s="26">
        <f t="shared" ref="C41:AC41" si="13">B41+1</f>
        <v>46216</v>
      </c>
      <c r="D41" s="26">
        <f t="shared" si="13"/>
        <v>46217</v>
      </c>
      <c r="E41" s="26">
        <f t="shared" si="13"/>
        <v>46218</v>
      </c>
      <c r="F41" s="26">
        <f t="shared" si="13"/>
        <v>46219</v>
      </c>
      <c r="G41" s="26">
        <f t="shared" si="13"/>
        <v>46220</v>
      </c>
      <c r="H41" s="26">
        <f t="shared" si="13"/>
        <v>46221</v>
      </c>
      <c r="I41" s="26">
        <f t="shared" si="13"/>
        <v>46222</v>
      </c>
      <c r="J41" s="26">
        <f t="shared" si="13"/>
        <v>46223</v>
      </c>
      <c r="K41" s="26">
        <f t="shared" si="13"/>
        <v>46224</v>
      </c>
      <c r="L41" s="26">
        <f t="shared" si="13"/>
        <v>46225</v>
      </c>
      <c r="M41" s="26">
        <f t="shared" si="13"/>
        <v>46226</v>
      </c>
      <c r="N41" s="26">
        <f t="shared" si="13"/>
        <v>46227</v>
      </c>
      <c r="O41" s="26">
        <f t="shared" si="13"/>
        <v>46228</v>
      </c>
      <c r="P41" s="26">
        <f t="shared" si="13"/>
        <v>46229</v>
      </c>
      <c r="Q41" s="26">
        <f t="shared" si="13"/>
        <v>46230</v>
      </c>
      <c r="R41" s="26">
        <f t="shared" si="13"/>
        <v>46231</v>
      </c>
      <c r="S41" s="26">
        <f t="shared" si="13"/>
        <v>46232</v>
      </c>
      <c r="T41" s="26">
        <f t="shared" si="13"/>
        <v>46233</v>
      </c>
      <c r="U41" s="26">
        <f t="shared" si="13"/>
        <v>46234</v>
      </c>
      <c r="V41" s="26">
        <f t="shared" si="13"/>
        <v>46235</v>
      </c>
      <c r="W41" s="26">
        <f t="shared" si="13"/>
        <v>46236</v>
      </c>
      <c r="X41" s="26">
        <f t="shared" si="13"/>
        <v>46237</v>
      </c>
      <c r="Y41" s="26">
        <f t="shared" si="13"/>
        <v>46238</v>
      </c>
      <c r="Z41" s="26">
        <f t="shared" si="13"/>
        <v>46239</v>
      </c>
      <c r="AA41" s="26">
        <f t="shared" si="13"/>
        <v>46240</v>
      </c>
      <c r="AB41" s="26">
        <f t="shared" si="13"/>
        <v>46241</v>
      </c>
      <c r="AC41" s="27">
        <f t="shared" si="13"/>
        <v>46242</v>
      </c>
      <c r="AD41"/>
      <c r="AE41" s="121"/>
    </row>
    <row r="42" spans="1:65">
      <c r="A42" s="18">
        <v>29</v>
      </c>
      <c r="B42" s="66"/>
      <c r="C42" s="63"/>
      <c r="D42" s="63"/>
      <c r="E42" s="63"/>
      <c r="F42" s="63"/>
      <c r="G42" s="63"/>
      <c r="H42" s="92"/>
      <c r="I42" s="90" t="s">
        <v>42</v>
      </c>
      <c r="J42" s="63"/>
      <c r="K42" s="63"/>
      <c r="L42" s="63"/>
      <c r="M42" s="63"/>
      <c r="N42" s="63"/>
      <c r="O42" s="92"/>
      <c r="P42" s="63"/>
      <c r="Q42" s="63"/>
      <c r="R42" s="63"/>
      <c r="S42" s="92"/>
      <c r="T42" s="63"/>
      <c r="U42" s="63"/>
      <c r="V42" s="63"/>
      <c r="W42" s="90"/>
      <c r="X42" s="63"/>
      <c r="Y42" s="63"/>
      <c r="Z42" s="63"/>
      <c r="AA42" s="63"/>
      <c r="AB42" s="63"/>
      <c r="AC42" s="68"/>
      <c r="AD42"/>
    </row>
    <row r="43" spans="1:65" ht="15" thickBot="1">
      <c r="A43" s="17"/>
      <c r="B43" s="34"/>
      <c r="C43" s="35"/>
      <c r="D43" s="35"/>
      <c r="E43" s="35"/>
      <c r="F43" s="35"/>
      <c r="G43" s="35"/>
      <c r="H43" s="35"/>
      <c r="I43" s="36"/>
      <c r="J43" s="37"/>
      <c r="K43" s="37"/>
      <c r="L43" s="37"/>
      <c r="M43" s="37"/>
      <c r="N43" s="37"/>
      <c r="O43" s="37"/>
      <c r="P43" s="29"/>
      <c r="Q43" s="37"/>
      <c r="R43" s="37"/>
      <c r="S43" s="37"/>
      <c r="T43" s="37"/>
      <c r="U43" s="37"/>
      <c r="V43" s="38"/>
      <c r="W43" s="36"/>
      <c r="X43" s="37"/>
      <c r="Y43" s="37"/>
      <c r="Z43" s="37"/>
      <c r="AA43" s="37"/>
      <c r="AB43" s="37"/>
      <c r="AC43" s="39"/>
      <c r="AD43"/>
      <c r="AE43" s="121"/>
    </row>
    <row r="44" spans="1:65" ht="14.4" thickBot="1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/>
      <c r="AE44" s="121"/>
    </row>
    <row r="45" spans="1:65" ht="15" customHeight="1" thickBot="1">
      <c r="A45" s="151" t="s">
        <v>6</v>
      </c>
      <c r="B45" s="60" t="s">
        <v>24</v>
      </c>
      <c r="C45" s="61"/>
      <c r="D45" s="61"/>
      <c r="E45" s="61"/>
      <c r="F45" s="61"/>
      <c r="G45" s="61"/>
      <c r="H45" s="62"/>
      <c r="I45" s="60" t="s">
        <v>25</v>
      </c>
      <c r="J45" s="15"/>
      <c r="K45" s="15"/>
      <c r="L45" s="80"/>
      <c r="M45" s="15"/>
      <c r="N45" s="15"/>
      <c r="O45" s="12"/>
      <c r="P45" s="60" t="s">
        <v>12</v>
      </c>
      <c r="Q45" s="15"/>
      <c r="R45" s="12"/>
      <c r="S45" s="12"/>
      <c r="T45" s="12"/>
      <c r="U45" s="12"/>
      <c r="V45" s="12"/>
      <c r="W45" s="13"/>
      <c r="X45" s="12"/>
      <c r="Y45" s="12"/>
      <c r="Z45" s="16" t="s">
        <v>10</v>
      </c>
      <c r="AA45" s="12"/>
      <c r="AB45" s="12"/>
      <c r="AC45" s="14"/>
      <c r="AD45"/>
    </row>
    <row r="46" spans="1:65" ht="14.4">
      <c r="A46" s="152"/>
      <c r="B46" s="57"/>
      <c r="C46" s="59"/>
      <c r="D46" s="59"/>
      <c r="E46" s="59"/>
      <c r="F46" s="43"/>
      <c r="G46" s="43"/>
      <c r="H46" s="43"/>
      <c r="I46" s="56"/>
      <c r="J46" s="59"/>
      <c r="K46" s="57"/>
      <c r="N46" s="42"/>
      <c r="O46" s="42"/>
      <c r="P46" s="56" t="s">
        <v>14</v>
      </c>
      <c r="Q46" s="42"/>
      <c r="R46" s="42" t="s">
        <v>16</v>
      </c>
      <c r="S46" s="42"/>
      <c r="T46" s="42"/>
      <c r="U46" s="42"/>
      <c r="V46" s="45"/>
      <c r="W46" s="46"/>
      <c r="X46" s="42"/>
      <c r="Y46" s="41" t="s">
        <v>11</v>
      </c>
      <c r="Z46" s="41"/>
      <c r="AA46" s="42"/>
      <c r="AB46" s="42"/>
      <c r="AC46" s="47"/>
      <c r="AD46"/>
    </row>
    <row r="47" spans="1:65" ht="14.4">
      <c r="A47" s="152"/>
      <c r="B47" s="57"/>
      <c r="C47" s="59"/>
      <c r="D47" s="59"/>
      <c r="E47" s="59"/>
      <c r="F47" s="59"/>
      <c r="G47" s="57"/>
      <c r="H47" s="43"/>
      <c r="I47" s="56">
        <v>45909</v>
      </c>
      <c r="J47" s="59" t="s">
        <v>48</v>
      </c>
      <c r="K47" s="57"/>
      <c r="N47" s="43"/>
      <c r="O47" s="43"/>
      <c r="P47" s="48" t="s">
        <v>32</v>
      </c>
      <c r="R47" s="44" t="s">
        <v>33</v>
      </c>
      <c r="S47" s="43"/>
      <c r="U47" s="43"/>
      <c r="V47" s="50"/>
      <c r="W47" s="52"/>
      <c r="X47" s="43"/>
      <c r="Y47" s="49" t="s">
        <v>50</v>
      </c>
      <c r="Z47" s="43"/>
      <c r="AA47" s="43"/>
      <c r="AB47" s="43"/>
      <c r="AC47" s="51"/>
      <c r="AD47"/>
    </row>
    <row r="48" spans="1:65" ht="14.4">
      <c r="A48" s="152"/>
      <c r="D48" s="59"/>
      <c r="E48" s="59"/>
      <c r="I48" s="56">
        <v>45913</v>
      </c>
      <c r="J48" s="59" t="s">
        <v>49</v>
      </c>
      <c r="K48" s="57"/>
      <c r="M48" s="57"/>
      <c r="N48" s="43"/>
      <c r="P48" s="48" t="s">
        <v>37</v>
      </c>
      <c r="R48" s="44" t="s">
        <v>38</v>
      </c>
      <c r="T48" s="43"/>
      <c r="U48" s="43"/>
      <c r="V48" s="50"/>
      <c r="W48" s="108"/>
      <c r="X48" s="43"/>
      <c r="Y48" s="49" t="s">
        <v>69</v>
      </c>
      <c r="Z48" s="43"/>
      <c r="AA48" s="43"/>
      <c r="AB48" s="43"/>
      <c r="AC48" s="51"/>
      <c r="AD48"/>
    </row>
    <row r="49" spans="1:39" ht="14.4">
      <c r="A49" s="152"/>
      <c r="B49" s="57"/>
      <c r="C49" s="59"/>
      <c r="D49" s="59"/>
      <c r="E49" s="59"/>
      <c r="F49" s="59"/>
      <c r="G49" s="57"/>
      <c r="H49" s="43"/>
      <c r="I49" s="56">
        <v>45902</v>
      </c>
      <c r="J49" s="59" t="s">
        <v>62</v>
      </c>
      <c r="L49" s="44"/>
      <c r="M49" s="43"/>
      <c r="N49" s="44"/>
      <c r="O49" s="43"/>
      <c r="P49" s="48" t="s">
        <v>36</v>
      </c>
      <c r="Q49" s="43"/>
      <c r="R49" s="44" t="s">
        <v>35</v>
      </c>
      <c r="S49" s="44"/>
      <c r="T49" s="43"/>
      <c r="U49" s="43"/>
      <c r="V49" s="50"/>
      <c r="W49" s="58"/>
      <c r="X49" s="43"/>
      <c r="Y49" s="49" t="s">
        <v>18</v>
      </c>
      <c r="Z49" s="43"/>
      <c r="AA49" s="43"/>
      <c r="AB49" s="43"/>
      <c r="AC49" s="51"/>
      <c r="AD49"/>
    </row>
    <row r="50" spans="1:39" ht="14.4">
      <c r="A50" s="152"/>
      <c r="D50" s="59"/>
      <c r="G50" s="57"/>
      <c r="H50" s="43"/>
      <c r="I50" s="56"/>
      <c r="J50" s="44" t="s">
        <v>71</v>
      </c>
      <c r="K50" s="43"/>
      <c r="L50" s="43"/>
      <c r="O50" s="43"/>
      <c r="P50" s="48" t="s">
        <v>21</v>
      </c>
      <c r="R50" s="44" t="s">
        <v>22</v>
      </c>
      <c r="U50" s="43"/>
      <c r="V50" s="50"/>
      <c r="W50" s="103"/>
      <c r="X50" s="102"/>
      <c r="Y50" s="110" t="s">
        <v>70</v>
      </c>
      <c r="AB50" s="43"/>
      <c r="AC50" s="51"/>
      <c r="AD50"/>
    </row>
    <row r="51" spans="1:39" ht="14.4">
      <c r="A51" s="152"/>
      <c r="G51" s="57"/>
      <c r="H51" s="43"/>
      <c r="I51" s="56"/>
      <c r="J51" s="59" t="s">
        <v>72</v>
      </c>
      <c r="K51" s="43"/>
      <c r="N51" s="43"/>
      <c r="O51" s="43"/>
      <c r="P51" s="48" t="s">
        <v>39</v>
      </c>
      <c r="R51" s="44" t="s">
        <v>40</v>
      </c>
      <c r="U51" s="43"/>
      <c r="V51" s="50"/>
      <c r="W51" s="109"/>
      <c r="X51" s="59"/>
      <c r="Y51" s="44" t="s">
        <v>68</v>
      </c>
      <c r="Z51" s="44"/>
      <c r="AC51" s="51"/>
      <c r="AD51"/>
    </row>
    <row r="52" spans="1:39" ht="14.4">
      <c r="A52" s="152"/>
      <c r="C52" s="82"/>
      <c r="G52" s="57"/>
      <c r="H52" s="43"/>
      <c r="I52" s="56">
        <v>45974</v>
      </c>
      <c r="J52" s="59" t="s">
        <v>92</v>
      </c>
      <c r="K52" s="43"/>
      <c r="O52" s="43"/>
      <c r="P52" s="48" t="s">
        <v>9</v>
      </c>
      <c r="Q52" s="43"/>
      <c r="R52" s="44" t="s">
        <v>13</v>
      </c>
      <c r="S52" s="43"/>
      <c r="T52" s="43"/>
      <c r="U52" s="43"/>
      <c r="V52" s="50"/>
      <c r="W52" s="120"/>
      <c r="X52" s="59"/>
      <c r="Y52" s="44" t="s">
        <v>81</v>
      </c>
      <c r="Z52" s="82"/>
      <c r="AA52" s="82"/>
      <c r="AC52" s="51"/>
      <c r="AD52"/>
    </row>
    <row r="53" spans="1:39" ht="14.4">
      <c r="A53" s="152"/>
      <c r="B53" s="57"/>
      <c r="C53" s="59"/>
      <c r="D53" s="59"/>
      <c r="E53" s="59"/>
      <c r="F53" s="59"/>
      <c r="G53" s="57"/>
      <c r="H53" s="43"/>
      <c r="I53" s="56">
        <v>45989</v>
      </c>
      <c r="J53" s="44" t="s">
        <v>82</v>
      </c>
      <c r="L53" s="43"/>
      <c r="O53" s="43"/>
      <c r="P53" s="48" t="s">
        <v>28</v>
      </c>
      <c r="Q53" s="43"/>
      <c r="R53" s="44" t="s">
        <v>29</v>
      </c>
      <c r="S53" s="49"/>
      <c r="T53" s="43"/>
      <c r="U53" s="43"/>
      <c r="V53" s="50"/>
      <c r="W53" s="106" t="s">
        <v>54</v>
      </c>
      <c r="X53" s="59"/>
      <c r="Z53" s="57"/>
      <c r="AA53" s="59"/>
      <c r="AC53" s="51"/>
      <c r="AD53"/>
    </row>
    <row r="54" spans="1:39" ht="14.4">
      <c r="A54" s="152"/>
      <c r="B54" s="57"/>
      <c r="C54" s="59"/>
      <c r="D54" s="59"/>
      <c r="E54" s="59"/>
      <c r="F54" s="59"/>
      <c r="G54" s="57"/>
      <c r="H54" s="43"/>
      <c r="I54" s="56"/>
      <c r="J54" s="59"/>
      <c r="O54" s="43"/>
      <c r="P54" s="48" t="s">
        <v>15</v>
      </c>
      <c r="Q54" s="43"/>
      <c r="R54" s="44" t="s">
        <v>17</v>
      </c>
      <c r="S54" s="43"/>
      <c r="T54" s="43"/>
      <c r="U54" s="43"/>
      <c r="V54" s="50"/>
      <c r="W54" s="106" t="s">
        <v>55</v>
      </c>
      <c r="X54" s="59"/>
      <c r="Z54" s="57"/>
      <c r="AA54" s="59"/>
      <c r="AB54" s="43"/>
      <c r="AC54" s="51"/>
      <c r="AD54"/>
    </row>
    <row r="55" spans="1:39" ht="14.4">
      <c r="A55" s="152"/>
      <c r="B55" s="57"/>
      <c r="C55" s="59"/>
      <c r="D55" s="59"/>
      <c r="E55" s="59"/>
      <c r="F55" s="59"/>
      <c r="G55" s="57"/>
      <c r="H55" s="43"/>
      <c r="I55" s="56"/>
      <c r="J55" s="59"/>
      <c r="O55" s="43"/>
      <c r="P55" s="48" t="s">
        <v>26</v>
      </c>
      <c r="Q55" s="43"/>
      <c r="R55" s="44" t="s">
        <v>27</v>
      </c>
      <c r="S55" s="43"/>
      <c r="T55" s="43"/>
      <c r="U55" s="43"/>
      <c r="V55" s="50"/>
      <c r="W55" s="106" t="s">
        <v>56</v>
      </c>
      <c r="X55" s="59"/>
      <c r="Z55" s="57"/>
      <c r="AA55" s="59"/>
      <c r="AC55" s="51"/>
      <c r="AD55"/>
      <c r="AM55" s="2"/>
    </row>
    <row r="56" spans="1:39" ht="14.4">
      <c r="A56" s="152"/>
      <c r="B56" s="57"/>
      <c r="C56" s="59"/>
      <c r="D56" s="59"/>
      <c r="E56" s="59"/>
      <c r="F56" s="59"/>
      <c r="G56" s="57"/>
      <c r="H56" s="43"/>
      <c r="I56" s="56"/>
      <c r="J56" s="44" t="s">
        <v>73</v>
      </c>
      <c r="K56" s="43"/>
      <c r="O56" s="43"/>
      <c r="P56" s="48" t="s">
        <v>19</v>
      </c>
      <c r="R56" s="44" t="s">
        <v>20</v>
      </c>
      <c r="S56" s="43"/>
      <c r="T56" s="43"/>
      <c r="U56" s="43"/>
      <c r="V56" s="50"/>
      <c r="W56" s="106" t="s">
        <v>58</v>
      </c>
      <c r="X56" s="59"/>
      <c r="Y56" s="57"/>
      <c r="Z56" s="43"/>
      <c r="AA56" s="59"/>
      <c r="AB56" s="43"/>
      <c r="AC56" s="83"/>
      <c r="AD56"/>
      <c r="AJ56" s="57"/>
      <c r="AK56" s="57"/>
      <c r="AL56" s="57"/>
      <c r="AM56" s="59"/>
    </row>
    <row r="57" spans="1:39" ht="14.4">
      <c r="A57" s="152"/>
      <c r="B57" s="57"/>
      <c r="C57" s="59"/>
      <c r="D57" s="59"/>
      <c r="E57" s="59"/>
      <c r="F57" s="59"/>
      <c r="G57" s="57"/>
      <c r="H57" s="43"/>
      <c r="I57" s="56">
        <v>45797</v>
      </c>
      <c r="J57" s="44" t="s">
        <v>91</v>
      </c>
      <c r="K57" s="117"/>
      <c r="L57" s="117"/>
      <c r="M57" s="117"/>
      <c r="N57" s="43"/>
      <c r="O57" s="43"/>
      <c r="P57" s="48" t="s">
        <v>63</v>
      </c>
      <c r="Q57" s="43"/>
      <c r="R57" s="49" t="s">
        <v>64</v>
      </c>
      <c r="S57" s="43"/>
      <c r="T57" s="43"/>
      <c r="U57" s="43"/>
      <c r="V57" s="43"/>
      <c r="W57" s="106" t="s">
        <v>57</v>
      </c>
      <c r="X57" s="59"/>
      <c r="Y57" s="57"/>
      <c r="Z57" s="57"/>
      <c r="AA57" s="59"/>
      <c r="AB57" s="43"/>
      <c r="AC57" s="83"/>
      <c r="AD57"/>
      <c r="AJ57" s="57"/>
      <c r="AK57" s="57"/>
      <c r="AL57" s="57"/>
      <c r="AM57" s="59"/>
    </row>
    <row r="58" spans="1:39" ht="14.4">
      <c r="A58" s="152"/>
      <c r="B58" s="57"/>
      <c r="C58" s="59"/>
      <c r="D58" s="59"/>
      <c r="E58" s="59"/>
      <c r="F58" s="59"/>
      <c r="G58" s="57"/>
      <c r="H58" s="43"/>
      <c r="I58" s="56"/>
      <c r="J58" s="44" t="s">
        <v>80</v>
      </c>
      <c r="K58" s="44"/>
      <c r="N58" s="43"/>
      <c r="O58" s="43"/>
      <c r="P58" s="48" t="s">
        <v>65</v>
      </c>
      <c r="Q58" s="43"/>
      <c r="R58" s="49" t="s">
        <v>66</v>
      </c>
      <c r="S58" s="43"/>
      <c r="T58" s="43"/>
      <c r="U58" s="43"/>
      <c r="V58" s="43"/>
      <c r="W58" s="107" t="s">
        <v>59</v>
      </c>
      <c r="X58" s="43"/>
      <c r="Z58" s="57"/>
      <c r="AA58" s="59"/>
      <c r="AB58" s="43"/>
      <c r="AC58" s="51"/>
      <c r="AD58"/>
      <c r="AJ58" s="2"/>
      <c r="AK58" s="57"/>
      <c r="AL58" s="57"/>
      <c r="AM58" s="59"/>
    </row>
    <row r="59" spans="1:39" ht="14.4">
      <c r="A59" s="152"/>
      <c r="B59" s="57"/>
      <c r="C59" s="57"/>
      <c r="D59" s="43"/>
      <c r="E59" s="43"/>
      <c r="F59" s="43"/>
      <c r="G59" s="43"/>
      <c r="H59" s="43"/>
      <c r="I59" s="56"/>
      <c r="J59" s="44"/>
      <c r="K59" s="43"/>
      <c r="M59" s="43"/>
      <c r="O59" s="43"/>
      <c r="P59" s="48" t="s">
        <v>67</v>
      </c>
      <c r="Q59" s="43"/>
      <c r="R59" s="49" t="s">
        <v>68</v>
      </c>
      <c r="S59" s="43"/>
      <c r="T59" s="43"/>
      <c r="U59" s="43"/>
      <c r="V59" s="43"/>
      <c r="W59" s="107" t="s">
        <v>60</v>
      </c>
      <c r="X59" s="43"/>
      <c r="Z59" s="43"/>
      <c r="AA59" s="43"/>
      <c r="AB59" s="43"/>
      <c r="AC59" s="51"/>
      <c r="AD59"/>
    </row>
    <row r="60" spans="1:39" ht="14.4">
      <c r="A60" s="152"/>
      <c r="B60" s="57"/>
      <c r="C60" s="57"/>
      <c r="D60" s="43"/>
      <c r="E60" s="43"/>
      <c r="F60" s="43"/>
      <c r="G60" s="43"/>
      <c r="H60" s="43"/>
      <c r="I60" s="56">
        <v>45783</v>
      </c>
      <c r="J60" s="44" t="s">
        <v>92</v>
      </c>
      <c r="K60" s="44"/>
      <c r="M60" s="43"/>
      <c r="N60" s="43"/>
      <c r="O60" s="43"/>
      <c r="T60" s="43"/>
      <c r="U60" s="43"/>
      <c r="V60" s="50"/>
      <c r="W60" s="107" t="s">
        <v>61</v>
      </c>
      <c r="X60" s="43"/>
      <c r="Z60" s="43"/>
      <c r="AA60" s="43"/>
      <c r="AB60" s="43"/>
      <c r="AC60" s="51"/>
      <c r="AD60"/>
    </row>
    <row r="61" spans="1:39" ht="14.4">
      <c r="A61" s="152"/>
      <c r="B61" s="57"/>
      <c r="C61" s="57"/>
      <c r="D61" s="43"/>
      <c r="E61" s="43"/>
      <c r="F61" s="43"/>
      <c r="G61" s="43"/>
      <c r="H61" s="43"/>
      <c r="I61" s="56">
        <v>45802</v>
      </c>
      <c r="J61" s="44" t="s">
        <v>83</v>
      </c>
      <c r="K61" s="43"/>
      <c r="L61" s="44"/>
      <c r="M61" s="43"/>
      <c r="N61" s="43"/>
      <c r="O61" s="43"/>
      <c r="U61" s="43"/>
      <c r="V61" s="50"/>
      <c r="Z61" s="43"/>
      <c r="AA61" s="43"/>
      <c r="AB61" s="43"/>
      <c r="AC61" s="51"/>
      <c r="AD61"/>
      <c r="AJ61" s="2"/>
      <c r="AK61" s="57"/>
      <c r="AL61" s="57"/>
    </row>
    <row r="62" spans="1:39" ht="14.4">
      <c r="A62" s="152"/>
      <c r="B62" s="57"/>
      <c r="C62" s="57"/>
      <c r="D62" s="43"/>
      <c r="E62" s="43"/>
      <c r="F62" s="43"/>
      <c r="G62" s="43"/>
      <c r="H62" s="43"/>
      <c r="I62" s="56"/>
      <c r="N62" s="43"/>
      <c r="O62" s="43"/>
      <c r="P62" s="48"/>
      <c r="R62" s="44"/>
      <c r="S62" s="43"/>
      <c r="T62" s="43"/>
      <c r="U62" s="43"/>
      <c r="V62" s="50"/>
      <c r="Y62" s="57"/>
      <c r="Z62" s="43"/>
      <c r="AA62" s="43"/>
      <c r="AB62" s="43"/>
      <c r="AC62" s="51"/>
      <c r="AD62"/>
      <c r="AJ62" s="2"/>
      <c r="AK62" s="57"/>
      <c r="AL62" s="57"/>
    </row>
    <row r="63" spans="1:39" ht="14.4">
      <c r="A63" s="152"/>
      <c r="B63" s="57"/>
      <c r="C63" s="57"/>
      <c r="D63" s="43"/>
      <c r="E63" s="43"/>
      <c r="F63" s="43"/>
      <c r="G63" s="43"/>
      <c r="H63" s="43"/>
      <c r="I63" s="56"/>
      <c r="J63" s="57"/>
      <c r="K63" s="57"/>
      <c r="L63" s="44"/>
      <c r="M63" s="43"/>
      <c r="N63" s="43"/>
      <c r="O63" s="43"/>
      <c r="P63" s="48"/>
      <c r="R63" s="44"/>
      <c r="S63" s="43"/>
      <c r="U63" s="43"/>
      <c r="V63" s="50"/>
      <c r="W63" s="56"/>
      <c r="X63" s="59"/>
      <c r="Z63" s="43"/>
      <c r="AA63" s="43"/>
      <c r="AB63" s="43"/>
      <c r="AC63" s="51"/>
      <c r="AD63"/>
      <c r="AJ63" s="2"/>
      <c r="AK63" s="57"/>
      <c r="AL63" s="57"/>
    </row>
    <row r="64" spans="1:39" ht="14.4">
      <c r="A64" s="152"/>
      <c r="B64" s="57"/>
      <c r="C64" s="57"/>
      <c r="D64" s="43"/>
      <c r="E64" s="43"/>
      <c r="F64" s="43"/>
      <c r="G64" s="43"/>
      <c r="H64" s="43"/>
      <c r="I64" s="56"/>
      <c r="J64" s="57"/>
      <c r="K64" s="57"/>
      <c r="L64" s="44"/>
      <c r="M64" s="43"/>
      <c r="N64" s="43"/>
      <c r="O64" s="43"/>
      <c r="P64" s="48"/>
      <c r="R64" s="44"/>
      <c r="V64" s="43"/>
      <c r="W64" s="56"/>
      <c r="X64" s="59"/>
      <c r="Z64" s="43"/>
      <c r="AB64" s="43"/>
      <c r="AC64" s="51"/>
      <c r="AD64"/>
    </row>
    <row r="65" spans="1:32" ht="14.4">
      <c r="A65" s="152"/>
      <c r="B65" s="57"/>
      <c r="C65" s="57"/>
      <c r="D65" s="43"/>
      <c r="E65" s="43"/>
      <c r="F65" s="43"/>
      <c r="G65" s="43"/>
      <c r="H65" s="43"/>
      <c r="I65" s="56"/>
      <c r="J65" s="57"/>
      <c r="K65" s="57"/>
      <c r="L65" s="44"/>
      <c r="M65" s="43"/>
      <c r="N65" s="43"/>
      <c r="O65" s="43"/>
      <c r="U65" s="43"/>
      <c r="V65" s="43"/>
      <c r="W65" s="56"/>
      <c r="X65" s="59"/>
      <c r="Z65" s="43"/>
      <c r="AB65" s="43"/>
      <c r="AC65" s="51"/>
      <c r="AD65"/>
    </row>
    <row r="66" spans="1:32" ht="14.4">
      <c r="A66" s="152"/>
      <c r="B66" s="57"/>
      <c r="C66" s="57"/>
      <c r="D66" s="43"/>
      <c r="E66" s="43"/>
      <c r="F66" s="43"/>
      <c r="G66" s="43"/>
      <c r="H66" s="43"/>
      <c r="I66" s="56"/>
      <c r="J66" s="57"/>
      <c r="K66" s="57"/>
      <c r="L66" s="44"/>
      <c r="M66" s="43"/>
      <c r="N66" s="43"/>
      <c r="O66" s="43"/>
      <c r="U66" s="43"/>
      <c r="V66" s="43"/>
      <c r="W66" s="56"/>
      <c r="X66" s="59"/>
      <c r="Z66" s="43"/>
      <c r="AB66" s="43"/>
      <c r="AC66" s="51"/>
      <c r="AD66"/>
    </row>
    <row r="67" spans="1:32" ht="15" thickBot="1">
      <c r="A67" s="153"/>
      <c r="B67" s="149"/>
      <c r="C67" s="150"/>
      <c r="D67" s="53"/>
      <c r="E67" s="53"/>
      <c r="F67" s="53"/>
      <c r="G67" s="53"/>
      <c r="H67" s="53"/>
      <c r="I67" s="54"/>
      <c r="J67" s="53"/>
      <c r="K67" s="53"/>
      <c r="L67" s="55"/>
      <c r="M67" s="53"/>
      <c r="N67" s="53"/>
      <c r="O67" s="53"/>
      <c r="P67" s="89"/>
      <c r="Q67" s="79"/>
      <c r="R67" s="79"/>
      <c r="S67" s="79"/>
      <c r="T67" s="53"/>
      <c r="U67" s="53"/>
      <c r="V67" s="81"/>
      <c r="W67" s="87"/>
      <c r="X67" s="88"/>
      <c r="Y67" s="79"/>
      <c r="Z67" s="79"/>
      <c r="AA67" s="79"/>
      <c r="AB67" s="79"/>
      <c r="AC67" s="84"/>
      <c r="AD67"/>
    </row>
    <row r="68" spans="1:32" ht="14.4">
      <c r="B68" s="22"/>
      <c r="C68" s="22"/>
      <c r="D68" s="8"/>
      <c r="E68" s="8"/>
      <c r="F68" s="8"/>
      <c r="G68" s="8"/>
      <c r="I68" s="2"/>
      <c r="P68" s="2"/>
      <c r="W68" s="57"/>
      <c r="X68" s="59"/>
      <c r="Y68" s="43"/>
      <c r="AB68" s="43"/>
      <c r="AC68" s="43"/>
      <c r="AD68"/>
    </row>
    <row r="69" spans="1:32" ht="14.4">
      <c r="A69" s="77"/>
      <c r="B69" s="23"/>
      <c r="C69" s="23"/>
      <c r="D69" s="8"/>
      <c r="E69" s="8"/>
      <c r="F69" s="8"/>
      <c r="G69" s="8"/>
      <c r="H69" s="8"/>
      <c r="I69" s="8"/>
      <c r="J69" s="8"/>
      <c r="K69" s="8"/>
      <c r="L69" s="8"/>
      <c r="M69" s="8"/>
      <c r="P69" s="2"/>
      <c r="W69" s="57"/>
      <c r="X69" s="59"/>
      <c r="Y69" s="49"/>
      <c r="AA69" s="43"/>
      <c r="AB69" s="43"/>
      <c r="AD69"/>
    </row>
    <row r="70" spans="1:32" ht="14.4">
      <c r="A70" s="77"/>
      <c r="B70" s="23"/>
      <c r="C70" s="23"/>
      <c r="D70" s="8"/>
      <c r="E70" s="8"/>
      <c r="F70" s="8"/>
      <c r="G70" s="8"/>
      <c r="H70" s="8"/>
      <c r="I70" s="8"/>
      <c r="J70" s="8"/>
      <c r="K70" s="8"/>
      <c r="L70" s="8"/>
      <c r="M70" s="8"/>
      <c r="P70" s="2"/>
      <c r="W70" s="57"/>
      <c r="X70" s="44"/>
      <c r="Y70" s="43"/>
      <c r="Z70" s="43"/>
      <c r="AA70" s="43"/>
      <c r="AB70" s="43"/>
      <c r="AD70"/>
    </row>
    <row r="71" spans="1:32" ht="14.4">
      <c r="A71" s="77"/>
      <c r="B71" s="22"/>
      <c r="C71" s="22"/>
      <c r="D71" s="8"/>
      <c r="E71" s="8"/>
      <c r="F71" s="8"/>
      <c r="G71" s="8"/>
      <c r="H71" s="8"/>
      <c r="I71" s="8"/>
      <c r="J71" s="8"/>
      <c r="K71" s="8"/>
      <c r="L71" s="8"/>
      <c r="M71" s="8"/>
      <c r="P71" s="2"/>
      <c r="W71" s="2"/>
      <c r="Z71" s="43"/>
      <c r="AA71" s="43"/>
      <c r="AB71" s="43"/>
      <c r="AD71"/>
    </row>
    <row r="72" spans="1:32" ht="14.4">
      <c r="A72" s="78"/>
      <c r="B72" s="23"/>
      <c r="C72" s="23"/>
      <c r="D72" s="8"/>
      <c r="E72" s="8"/>
      <c r="F72" s="8"/>
      <c r="G72" s="8"/>
      <c r="H72" s="8"/>
      <c r="I72" s="8"/>
      <c r="J72" s="8"/>
      <c r="K72" s="8"/>
      <c r="M72" s="8"/>
      <c r="P72" s="2"/>
      <c r="W72" s="2"/>
      <c r="Z72" s="43"/>
      <c r="AA72" s="43"/>
      <c r="AB72" s="43"/>
      <c r="AD72"/>
    </row>
    <row r="73" spans="1:32" ht="14.4">
      <c r="A73" s="78"/>
      <c r="B73" s="22"/>
      <c r="C73" s="22"/>
      <c r="D73" s="70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</row>
    <row r="74" spans="1:32" ht="14.4">
      <c r="A74" s="78"/>
      <c r="B74" s="22"/>
      <c r="C74" s="22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</row>
    <row r="75" spans="1:32">
      <c r="A75" s="78"/>
      <c r="B75" s="23"/>
      <c r="C75" s="23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</row>
    <row r="76" spans="1:32">
      <c r="A76" s="78"/>
      <c r="B76" s="23"/>
      <c r="C76" s="23"/>
      <c r="I76" s="2"/>
      <c r="P76" s="2"/>
      <c r="W76" s="2"/>
      <c r="AD76"/>
    </row>
    <row r="77" spans="1:32">
      <c r="B77" s="23"/>
      <c r="C77" s="23"/>
      <c r="I77" s="2"/>
      <c r="P77" s="2"/>
      <c r="W77" s="2"/>
      <c r="AD77"/>
    </row>
    <row r="78" spans="1:32">
      <c r="B78" s="23"/>
      <c r="C78" s="23"/>
      <c r="I78" s="2"/>
      <c r="P78" s="2"/>
      <c r="W78" s="2"/>
      <c r="AD78"/>
    </row>
    <row r="79" spans="1:32">
      <c r="B79" s="5"/>
      <c r="I79" s="2"/>
      <c r="P79" s="2"/>
      <c r="W79" s="2"/>
      <c r="AD79"/>
    </row>
    <row r="80" spans="1:32">
      <c r="B80" s="5"/>
      <c r="I80" s="2"/>
      <c r="P80" s="2"/>
      <c r="W80" s="2"/>
      <c r="AD80"/>
    </row>
    <row r="81" spans="2:30">
      <c r="B81" s="5"/>
      <c r="I81" s="2"/>
      <c r="P81" s="2"/>
      <c r="W81" s="2"/>
      <c r="AD81"/>
    </row>
    <row r="82" spans="2:30">
      <c r="B82" s="5"/>
      <c r="I82" s="2"/>
      <c r="P82" s="2"/>
      <c r="W82" s="2"/>
      <c r="AD82"/>
    </row>
    <row r="83" spans="2:30">
      <c r="B83" s="5"/>
      <c r="I83" s="2"/>
      <c r="P83" s="2"/>
      <c r="W83" s="2"/>
      <c r="AD83"/>
    </row>
    <row r="84" spans="2:30">
      <c r="B84" s="5"/>
      <c r="I84" s="2"/>
      <c r="P84" s="2"/>
      <c r="W84" s="2"/>
      <c r="AD84"/>
    </row>
    <row r="85" spans="2:30">
      <c r="B85" s="5"/>
      <c r="I85" s="2"/>
      <c r="P85" s="2"/>
      <c r="W85" s="2"/>
      <c r="AD85"/>
    </row>
    <row r="86" spans="2:30">
      <c r="B86" s="5"/>
      <c r="I86" s="2"/>
      <c r="P86" s="2"/>
      <c r="W86" s="2"/>
      <c r="AD86"/>
    </row>
    <row r="87" spans="2:30">
      <c r="B87" s="5"/>
      <c r="I87" s="2"/>
      <c r="P87" s="2"/>
      <c r="W87" s="2"/>
      <c r="AD87"/>
    </row>
    <row r="88" spans="2:30">
      <c r="B88" s="5"/>
      <c r="I88" s="2"/>
      <c r="P88" s="2"/>
      <c r="W88" s="2"/>
      <c r="AD88"/>
    </row>
    <row r="89" spans="2:30">
      <c r="B89" s="5"/>
      <c r="I89" s="2"/>
      <c r="P89" s="2"/>
      <c r="W89" s="2"/>
      <c r="AD89"/>
    </row>
    <row r="90" spans="2:30">
      <c r="B90" s="5"/>
      <c r="I90" s="2"/>
      <c r="P90" s="2"/>
      <c r="W90" s="2"/>
      <c r="AD90"/>
    </row>
    <row r="91" spans="2:30">
      <c r="B91" s="5"/>
      <c r="I91" s="2"/>
      <c r="P91" s="2"/>
      <c r="W91" s="2"/>
      <c r="AD91"/>
    </row>
    <row r="92" spans="2:30">
      <c r="B92" s="5"/>
      <c r="I92" s="2"/>
      <c r="P92" s="2"/>
      <c r="W92" s="2"/>
      <c r="AD92"/>
    </row>
    <row r="93" spans="2:30">
      <c r="B93" s="5"/>
      <c r="I93" s="2"/>
      <c r="P93" s="2"/>
      <c r="W93" s="2"/>
      <c r="AD93"/>
    </row>
    <row r="94" spans="2:30">
      <c r="B94" s="5"/>
      <c r="I94" s="2"/>
      <c r="P94" s="2"/>
      <c r="W94" s="2"/>
      <c r="AD94"/>
    </row>
    <row r="95" spans="2:30">
      <c r="B95" s="5"/>
      <c r="I95" s="2"/>
      <c r="P95" s="2"/>
      <c r="W95" s="2"/>
      <c r="AD95"/>
    </row>
    <row r="96" spans="2:30">
      <c r="B96" s="5"/>
      <c r="I96" s="2"/>
      <c r="P96" s="2"/>
      <c r="W96" s="2"/>
      <c r="AD96"/>
    </row>
    <row r="97" spans="2:30">
      <c r="B97" s="5"/>
      <c r="I97" s="2"/>
      <c r="P97" s="2"/>
      <c r="W97" s="2"/>
      <c r="AD97"/>
    </row>
    <row r="98" spans="2:30">
      <c r="B98" s="5"/>
      <c r="I98" s="2"/>
      <c r="P98" s="2"/>
      <c r="W98" s="2"/>
      <c r="AD98"/>
    </row>
    <row r="99" spans="2:30">
      <c r="B99" s="5"/>
      <c r="I99" s="2"/>
      <c r="P99" s="2"/>
      <c r="W99" s="2"/>
      <c r="AD99"/>
    </row>
    <row r="100" spans="2:30">
      <c r="B100" s="5"/>
      <c r="I100" s="2"/>
      <c r="P100" s="2"/>
      <c r="W100" s="2"/>
      <c r="AD100"/>
    </row>
    <row r="101" spans="2:30">
      <c r="B101" s="5"/>
      <c r="I101" s="2"/>
      <c r="P101" s="2"/>
      <c r="W101" s="2"/>
      <c r="AD101"/>
    </row>
    <row r="102" spans="2:30">
      <c r="B102" s="5"/>
      <c r="I102" s="2"/>
      <c r="P102" s="2"/>
      <c r="W102" s="2"/>
      <c r="AD102"/>
    </row>
    <row r="103" spans="2:30">
      <c r="B103" s="5"/>
      <c r="I103" s="2"/>
      <c r="P103" s="2"/>
      <c r="W103" s="2"/>
      <c r="AD103"/>
    </row>
    <row r="104" spans="2:30">
      <c r="B104" s="5"/>
      <c r="I104" s="2"/>
      <c r="P104" s="2"/>
      <c r="W104" s="2"/>
      <c r="AD104"/>
    </row>
    <row r="105" spans="2:30">
      <c r="B105" s="5"/>
      <c r="I105" s="2"/>
      <c r="P105" s="2"/>
      <c r="W105" s="2"/>
      <c r="AD105"/>
    </row>
    <row r="106" spans="2:30">
      <c r="B106" s="5"/>
      <c r="I106" s="2"/>
      <c r="P106" s="2"/>
      <c r="W106" s="2"/>
      <c r="AD106"/>
    </row>
    <row r="107" spans="2:30">
      <c r="B107" s="5"/>
      <c r="I107" s="2"/>
      <c r="P107" s="2"/>
      <c r="W107" s="2"/>
      <c r="AD107"/>
    </row>
    <row r="108" spans="2:30">
      <c r="B108" s="5"/>
      <c r="I108" s="2"/>
      <c r="P108" s="2"/>
      <c r="W108" s="2"/>
      <c r="AD108"/>
    </row>
    <row r="109" spans="2:30">
      <c r="B109" s="5"/>
      <c r="I109" s="2"/>
      <c r="P109" s="2"/>
      <c r="W109" s="2"/>
      <c r="AD109"/>
    </row>
    <row r="110" spans="2:30">
      <c r="B110" s="5"/>
      <c r="I110" s="2"/>
      <c r="P110" s="2"/>
      <c r="W110" s="2"/>
      <c r="AD110"/>
    </row>
    <row r="111" spans="2:30">
      <c r="B111" s="5"/>
      <c r="I111" s="2"/>
      <c r="P111" s="2"/>
      <c r="W111" s="2"/>
      <c r="AD111"/>
    </row>
    <row r="112" spans="2:30">
      <c r="B112" s="5"/>
      <c r="I112" s="2"/>
      <c r="P112" s="2"/>
      <c r="W112" s="2"/>
      <c r="AD112"/>
    </row>
    <row r="113" spans="2:30">
      <c r="B113" s="5"/>
      <c r="I113" s="2"/>
      <c r="P113" s="2"/>
      <c r="W113" s="2"/>
      <c r="AD113"/>
    </row>
    <row r="114" spans="2:30">
      <c r="B114" s="5"/>
      <c r="I114" s="2"/>
      <c r="P114" s="2"/>
      <c r="W114" s="2"/>
      <c r="AD114"/>
    </row>
    <row r="115" spans="2:30">
      <c r="B115" s="5"/>
      <c r="I115" s="2"/>
      <c r="P115" s="2"/>
      <c r="W115" s="2"/>
      <c r="AD115"/>
    </row>
    <row r="116" spans="2:30">
      <c r="B116" s="5"/>
      <c r="I116" s="2"/>
      <c r="P116" s="2"/>
      <c r="W116" s="2"/>
      <c r="AD116"/>
    </row>
    <row r="117" spans="2:30">
      <c r="B117" s="5"/>
      <c r="I117" s="2"/>
      <c r="P117" s="2"/>
      <c r="W117" s="2"/>
      <c r="AD117"/>
    </row>
    <row r="118" spans="2:30">
      <c r="B118" s="5"/>
      <c r="I118" s="2"/>
      <c r="P118" s="2"/>
      <c r="W118" s="2"/>
      <c r="AD118"/>
    </row>
    <row r="119" spans="2:30">
      <c r="B119" s="5"/>
      <c r="I119" s="2"/>
      <c r="P119" s="2"/>
      <c r="W119" s="2"/>
      <c r="AD119"/>
    </row>
    <row r="120" spans="2:30">
      <c r="B120" s="5"/>
      <c r="I120" s="2"/>
      <c r="P120" s="2"/>
      <c r="W120" s="2"/>
      <c r="AD120"/>
    </row>
    <row r="121" spans="2:30">
      <c r="B121" s="5"/>
      <c r="I121" s="2"/>
      <c r="P121" s="2"/>
      <c r="W121" s="2"/>
      <c r="AD121"/>
    </row>
    <row r="122" spans="2:30">
      <c r="B122" s="5"/>
      <c r="I122" s="2"/>
      <c r="P122" s="2"/>
      <c r="W122" s="2"/>
      <c r="AD122"/>
    </row>
    <row r="123" spans="2:30">
      <c r="B123" s="5"/>
      <c r="I123" s="2"/>
      <c r="P123" s="2"/>
      <c r="W123" s="2"/>
      <c r="AD123"/>
    </row>
    <row r="124" spans="2:30">
      <c r="B124" s="5"/>
      <c r="I124" s="2"/>
      <c r="P124" s="2"/>
      <c r="W124" s="2"/>
      <c r="AD124"/>
    </row>
    <row r="125" spans="2:30">
      <c r="B125" s="5"/>
      <c r="I125" s="2"/>
      <c r="P125" s="2"/>
      <c r="W125" s="2"/>
      <c r="AD125"/>
    </row>
    <row r="126" spans="2:30">
      <c r="B126" s="5"/>
      <c r="I126" s="2"/>
      <c r="P126" s="2"/>
      <c r="W126" s="2"/>
      <c r="AD126"/>
    </row>
    <row r="127" spans="2:30">
      <c r="B127" s="5"/>
      <c r="I127" s="2"/>
      <c r="P127" s="2"/>
      <c r="W127" s="2"/>
      <c r="AD127"/>
    </row>
    <row r="128" spans="2:30">
      <c r="B128" s="5"/>
      <c r="I128" s="2"/>
      <c r="P128" s="2"/>
      <c r="W128" s="2"/>
      <c r="AD128"/>
    </row>
    <row r="129" spans="2:30">
      <c r="B129" s="5"/>
      <c r="I129" s="2"/>
      <c r="P129" s="2"/>
      <c r="W129" s="2"/>
      <c r="AD129"/>
    </row>
    <row r="130" spans="2:30">
      <c r="B130" s="5"/>
      <c r="I130" s="2"/>
      <c r="P130" s="2"/>
      <c r="W130" s="2"/>
      <c r="AD130"/>
    </row>
    <row r="131" spans="2:30">
      <c r="B131" s="5"/>
      <c r="I131" s="2"/>
      <c r="P131" s="2"/>
      <c r="W131" s="2"/>
      <c r="AD131"/>
    </row>
    <row r="132" spans="2:30">
      <c r="B132" s="5"/>
      <c r="I132" s="2"/>
      <c r="P132" s="2"/>
      <c r="W132" s="2"/>
      <c r="AD132"/>
    </row>
    <row r="133" spans="2:30">
      <c r="B133" s="5"/>
      <c r="I133" s="2"/>
      <c r="P133" s="2"/>
      <c r="W133" s="2"/>
      <c r="AD133"/>
    </row>
    <row r="134" spans="2:30">
      <c r="B134" s="5"/>
      <c r="I134" s="2"/>
      <c r="P134" s="2"/>
      <c r="W134" s="2"/>
      <c r="AD134"/>
    </row>
    <row r="135" spans="2:30">
      <c r="B135" s="5"/>
      <c r="I135" s="2"/>
      <c r="P135" s="2"/>
      <c r="W135" s="2"/>
      <c r="AD135"/>
    </row>
    <row r="136" spans="2:30">
      <c r="B136" s="5"/>
      <c r="I136" s="2"/>
      <c r="P136" s="2"/>
      <c r="W136" s="2"/>
      <c r="AD136"/>
    </row>
    <row r="137" spans="2:30">
      <c r="B137" s="5"/>
      <c r="I137" s="2"/>
      <c r="P137" s="2"/>
      <c r="W137" s="2"/>
      <c r="AD137"/>
    </row>
    <row r="138" spans="2:30">
      <c r="B138" s="5"/>
      <c r="I138" s="2"/>
      <c r="P138" s="2"/>
      <c r="W138" s="2"/>
      <c r="AD138"/>
    </row>
    <row r="139" spans="2:30">
      <c r="B139" s="5"/>
      <c r="I139" s="2"/>
      <c r="P139" s="2"/>
      <c r="W139" s="2"/>
      <c r="AD139"/>
    </row>
    <row r="140" spans="2:30">
      <c r="B140" s="5"/>
      <c r="I140" s="2"/>
      <c r="P140" s="2"/>
      <c r="W140" s="2"/>
      <c r="AD140"/>
    </row>
    <row r="141" spans="2:30">
      <c r="B141" s="5"/>
      <c r="I141" s="2"/>
      <c r="P141" s="2"/>
      <c r="W141" s="2"/>
      <c r="AD141"/>
    </row>
    <row r="142" spans="2:30">
      <c r="B142" s="5"/>
      <c r="I142" s="2"/>
      <c r="P142" s="2"/>
      <c r="W142" s="2"/>
      <c r="AD142"/>
    </row>
    <row r="143" spans="2:30">
      <c r="B143" s="5"/>
      <c r="I143" s="2"/>
      <c r="P143" s="2"/>
      <c r="W143" s="2"/>
      <c r="AD143"/>
    </row>
    <row r="144" spans="2:30">
      <c r="B144" s="5"/>
      <c r="I144" s="2"/>
      <c r="P144" s="2"/>
      <c r="W144" s="2"/>
      <c r="AD144"/>
    </row>
    <row r="145" spans="2:30">
      <c r="B145" s="5"/>
      <c r="I145" s="2"/>
      <c r="P145" s="2"/>
      <c r="W145" s="2"/>
      <c r="AD145"/>
    </row>
    <row r="146" spans="2:30">
      <c r="B146" s="5"/>
      <c r="I146" s="2"/>
      <c r="P146" s="2"/>
      <c r="W146" s="2"/>
      <c r="AD146"/>
    </row>
    <row r="147" spans="2:30">
      <c r="B147" s="5"/>
      <c r="I147" s="2"/>
      <c r="P147" s="2"/>
      <c r="W147" s="2"/>
      <c r="AD147"/>
    </row>
    <row r="148" spans="2:30">
      <c r="B148" s="5"/>
      <c r="I148" s="2"/>
      <c r="P148" s="2"/>
      <c r="W148" s="2"/>
      <c r="AD148"/>
    </row>
    <row r="149" spans="2:30">
      <c r="B149" s="5"/>
      <c r="I149" s="2"/>
      <c r="P149" s="2"/>
      <c r="W149" s="2"/>
      <c r="AD149"/>
    </row>
    <row r="150" spans="2:30">
      <c r="B150" s="5"/>
      <c r="I150" s="2"/>
      <c r="P150" s="2"/>
      <c r="W150" s="2"/>
      <c r="AD150"/>
    </row>
    <row r="151" spans="2:30">
      <c r="B151" s="5"/>
      <c r="I151" s="2"/>
      <c r="P151" s="2"/>
      <c r="W151" s="2"/>
      <c r="AD151"/>
    </row>
    <row r="152" spans="2:30">
      <c r="B152" s="5"/>
      <c r="I152" s="2"/>
      <c r="P152" s="2"/>
      <c r="W152" s="2"/>
      <c r="AD152"/>
    </row>
    <row r="153" spans="2:30">
      <c r="B153" s="5"/>
      <c r="I153" s="2"/>
      <c r="P153" s="2"/>
      <c r="W153" s="2"/>
      <c r="AD153"/>
    </row>
    <row r="154" spans="2:30">
      <c r="B154" s="5"/>
      <c r="I154" s="2"/>
      <c r="P154" s="2"/>
      <c r="W154" s="2"/>
      <c r="AD154"/>
    </row>
    <row r="155" spans="2:30">
      <c r="B155" s="5"/>
      <c r="I155" s="2"/>
      <c r="P155" s="2"/>
      <c r="W155" s="2"/>
      <c r="AD155"/>
    </row>
    <row r="156" spans="2:30">
      <c r="B156" s="5"/>
      <c r="I156" s="2"/>
      <c r="P156" s="2"/>
      <c r="W156" s="2"/>
      <c r="AD156"/>
    </row>
    <row r="157" spans="2:30">
      <c r="B157" s="5"/>
      <c r="I157" s="2"/>
      <c r="P157" s="2"/>
      <c r="W157" s="2"/>
      <c r="AD157"/>
    </row>
  </sheetData>
  <customSheetViews>
    <customSheetView guid="{9173FD90-59B9-4068-862C-3C972CAC9217}" showPageBreaks="1" fitToPage="1" printArea="1">
      <pane ySplit="3" topLeftCell="A4" activePane="bottomLeft" state="frozen"/>
      <selection pane="bottomLeft" activeCell="AJ27" sqref="AJ27"/>
      <pageMargins left="0.7" right="0.7" top="0.75" bottom="0.75" header="0.3" footer="0.3"/>
      <printOptions gridLines="1"/>
      <pageSetup scale="67" orientation="portrait" horizontalDpi="300" verticalDpi="300" r:id="rId1"/>
      <headerFooter alignWithMargins="0"/>
    </customSheetView>
    <customSheetView guid="{17F61FCF-F2DD-47AA-A4A3-4543691CC8E8}" showPageBreaks="1" fitToPage="1" printArea="1">
      <pane ySplit="3" topLeftCell="A4" activePane="bottomLeft" state="frozen"/>
      <selection pane="bottomLeft" activeCell="AJ12" sqref="AJ12"/>
      <pageMargins left="0.7" right="0.7" top="0.75" bottom="0.75" header="0.3" footer="0.3"/>
      <printOptions gridLines="1"/>
      <pageSetup scale="67" orientation="portrait" horizontalDpi="300" verticalDpi="300" r:id="rId2"/>
      <headerFooter alignWithMargins="0"/>
    </customSheetView>
    <customSheetView guid="{E2EB697D-F6A9-4F25-B506-7767F2975A7A}" showPageBreaks="1" fitToPage="1" printArea="1">
      <pane ySplit="3" topLeftCell="A4" activePane="bottomLeft" state="frozen"/>
      <selection pane="bottomLeft" activeCell="G57" sqref="G57"/>
      <pageMargins left="0.7" right="0.7" top="0.75" bottom="0.75" header="0.3" footer="0.3"/>
      <printOptions gridLines="1"/>
      <pageSetup scale="68" orientation="portrait" horizontalDpi="300" verticalDpi="300" r:id="rId3"/>
      <headerFooter alignWithMargins="0"/>
    </customSheetView>
    <customSheetView guid="{0F624F09-8481-4427-8BB9-A019FFF6176C}" showPageBreaks="1" fitToPage="1" printArea="1" topLeftCell="A11">
      <selection activeCell="D30" sqref="D30"/>
      <pageMargins left="0.6692913385826772" right="0.35433070866141736" top="0.78740157480314965" bottom="0.78740157480314965" header="0.51181102362204722" footer="0.51181102362204722"/>
      <printOptions gridLines="1"/>
      <pageSetup scale="72" orientation="portrait" horizontalDpi="300" verticalDpi="300" r:id="rId4"/>
      <headerFooter alignWithMargins="0"/>
    </customSheetView>
    <customSheetView guid="{BDFEC768-6A8D-4B9D-84A1-B550BBFE98F5}" showPageBreaks="1" fitToPage="1" printArea="1">
      <pane ySplit="3" topLeftCell="A4" activePane="bottomLeft" state="frozen"/>
      <selection pane="bottomLeft" activeCell="D31" sqref="D31"/>
      <pageMargins left="0.7" right="0.7" top="0.75" bottom="0.75" header="0.3" footer="0.3"/>
      <printOptions gridLines="1"/>
      <pageSetup scale="67" orientation="portrait" horizontalDpi="300" verticalDpi="300" r:id="rId5"/>
      <headerFooter alignWithMargins="0"/>
    </customSheetView>
    <customSheetView guid="{978B70A6-A368-4FEB-9E23-392A44AFAB9E}" showPageBreaks="1" fitToPage="1" printArea="1">
      <pane ySplit="3" topLeftCell="A6" activePane="bottomLeft" state="frozen"/>
      <selection pane="bottomLeft" activeCell="G12" sqref="G12"/>
      <pageMargins left="0.7" right="0.7" top="0.75" bottom="0.75" header="0.3" footer="0.3"/>
      <printOptions gridLines="1"/>
      <pageSetup scale="67" orientation="portrait" horizontalDpi="300" verticalDpi="300" r:id="rId6"/>
      <headerFooter alignWithMargins="0"/>
    </customSheetView>
    <customSheetView guid="{289CBECE-CF27-4EA8-BAF6-B76BF9E77CC9}" showPageBreaks="1" fitToPage="1" printArea="1">
      <pane ySplit="3" topLeftCell="A16" activePane="bottomLeft" state="frozen"/>
      <selection pane="bottomLeft" activeCell="AL34" sqref="AL34"/>
      <pageMargins left="0.7" right="0.7" top="0.75" bottom="0.75" header="0.3" footer="0.3"/>
      <printOptions gridLines="1"/>
      <pageSetup scale="67" orientation="portrait" horizontalDpi="300" verticalDpi="300" r:id="rId7"/>
      <headerFooter alignWithMargins="0"/>
    </customSheetView>
  </customSheetViews>
  <mergeCells count="8">
    <mergeCell ref="A2:A3"/>
    <mergeCell ref="B2:H2"/>
    <mergeCell ref="B67:C67"/>
    <mergeCell ref="A45:A67"/>
    <mergeCell ref="A44:AC44"/>
    <mergeCell ref="I2:O2"/>
    <mergeCell ref="P2:V2"/>
    <mergeCell ref="W2:AC2"/>
  </mergeCells>
  <phoneticPr fontId="12" type="noConversion"/>
  <printOptions gridLines="1"/>
  <pageMargins left="0.7" right="0.7" top="0.75" bottom="0.75" header="0.3" footer="0.3"/>
  <pageSetup scale="67" orientation="portrait" horizontalDpi="300" verticalDpi="300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6" sqref="B36"/>
    </sheetView>
  </sheetViews>
  <sheetFormatPr defaultRowHeight="13.8"/>
  <sheetData/>
  <customSheetViews>
    <customSheetView guid="{9173FD90-59B9-4068-862C-3C972CAC9217}">
      <selection activeCell="B36" sqref="B36"/>
      <pageMargins left="0.7" right="0.7" top="0.75" bottom="0.75" header="0.3" footer="0.3"/>
    </customSheetView>
    <customSheetView guid="{17F61FCF-F2DD-47AA-A4A3-4543691CC8E8}">
      <selection activeCell="B36" sqref="B36"/>
      <pageMargins left="0.7" right="0.7" top="0.75" bottom="0.75" header="0.3" footer="0.3"/>
    </customSheetView>
    <customSheetView guid="{E2EB697D-F6A9-4F25-B506-7767F2975A7A}">
      <selection activeCell="B36" sqref="B36"/>
      <pageMargins left="0.7" right="0.7" top="0.75" bottom="0.75" header="0.3" footer="0.3"/>
    </customSheetView>
    <customSheetView guid="{0F624F09-8481-4427-8BB9-A019FFF6176C}">
      <selection activeCell="B36" sqref="B36"/>
      <pageMargins left="0.7" right="0.7" top="0.75" bottom="0.75" header="0.3" footer="0.3"/>
    </customSheetView>
    <customSheetView guid="{BDFEC768-6A8D-4B9D-84A1-B550BBFE98F5}">
      <selection activeCell="B36" sqref="B36"/>
      <pageMargins left="0.7" right="0.7" top="0.75" bottom="0.75" header="0.3" footer="0.3"/>
    </customSheetView>
    <customSheetView guid="{978B70A6-A368-4FEB-9E23-392A44AFAB9E}">
      <selection activeCell="B36" sqref="B36"/>
      <pageMargins left="0.7" right="0.7" top="0.75" bottom="0.75" header="0.3" footer="0.3"/>
    </customSheetView>
    <customSheetView guid="{289CBECE-CF27-4EA8-BAF6-B76BF9E77CC9}">
      <selection activeCell="B36" sqref="B3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/>
  <sheetData/>
  <customSheetViews>
    <customSheetView guid="{9173FD90-59B9-4068-862C-3C972CAC9217}">
      <pageMargins left="0.7" right="0.7" top="0.75" bottom="0.75" header="0.3" footer="0.3"/>
    </customSheetView>
    <customSheetView guid="{17F61FCF-F2DD-47AA-A4A3-4543691CC8E8}">
      <pageMargins left="0.7" right="0.7" top="0.75" bottom="0.75" header="0.3" footer="0.3"/>
    </customSheetView>
    <customSheetView guid="{E2EB697D-F6A9-4F25-B506-7767F2975A7A}">
      <pageMargins left="0.7" right="0.7" top="0.75" bottom="0.75" header="0.3" footer="0.3"/>
    </customSheetView>
    <customSheetView guid="{0F624F09-8481-4427-8BB9-A019FFF6176C}">
      <pageMargins left="0.7" right="0.7" top="0.75" bottom="0.75" header="0.3" footer="0.3"/>
    </customSheetView>
    <customSheetView guid="{BDFEC768-6A8D-4B9D-84A1-B550BBFE98F5}">
      <pageMargins left="0.7" right="0.7" top="0.75" bottom="0.75" header="0.3" footer="0.3"/>
    </customSheetView>
    <customSheetView guid="{978B70A6-A368-4FEB-9E23-392A44AFAB9E}">
      <pageMargins left="0.7" right="0.7" top="0.75" bottom="0.75" header="0.3" footer="0.3"/>
    </customSheetView>
    <customSheetView guid="{289CBECE-CF27-4EA8-BAF6-B76BF9E77CC9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wsSortMap1.xml><?xml version="1.0" encoding="utf-8"?>
<worksheetSortMap xmlns="http://schemas.microsoft.com/office/excel/2006/main">
  <rowSortMap ref="A46:IV67" count="17">
    <row newVal="45" oldVal="57"/>
    <row newVal="46" oldVal="53"/>
    <row newVal="47" oldVal="48"/>
    <row newVal="48" oldVal="59"/>
    <row newVal="49" oldVal="45"/>
    <row newVal="50" oldVal="47"/>
    <row newVal="51" oldVal="60"/>
    <row newVal="52" oldVal="61"/>
    <row newVal="53" oldVal="49"/>
    <row newVal="54" oldVal="58"/>
    <row newVal="55" oldVal="54"/>
    <row newVal="57" oldVal="46"/>
    <row newVal="58" oldVal="50"/>
    <row newVal="59" oldVal="66"/>
    <row newVal="60" oldVal="51"/>
    <row newVal="61" oldVal="52"/>
    <row newVal="66" oldVal="55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Jaarplanner</vt:lpstr>
      <vt:lpstr>Blad1</vt:lpstr>
      <vt:lpstr>Blad2</vt:lpstr>
      <vt:lpstr>Jaarplanner!Afdrukbereik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Ulco Letanche</dc:creator>
  <cp:lastModifiedBy>Camfferman, C. (Kees)</cp:lastModifiedBy>
  <cp:lastPrinted>2025-06-28T12:26:48Z</cp:lastPrinted>
  <dcterms:created xsi:type="dcterms:W3CDTF">1999-11-07T13:54:02Z</dcterms:created>
  <dcterms:modified xsi:type="dcterms:W3CDTF">2025-09-12T18:04:11Z</dcterms:modified>
</cp:coreProperties>
</file>